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mc:AlternateContent xmlns:mc="http://schemas.openxmlformats.org/markup-compatibility/2006">
    <mc:Choice Requires="x15">
      <x15ac:absPath xmlns:x15ac="http://schemas.microsoft.com/office/spreadsheetml/2010/11/ac" url="F:\SOA\2. Nationale mål\Nationale mål 2021\Materiale til offentliggørelse\"/>
    </mc:Choice>
  </mc:AlternateContent>
  <bookViews>
    <workbookView xWindow="0" yWindow="0" windowWidth="20490" windowHeight="7530" tabRatio="925"/>
  </bookViews>
  <sheets>
    <sheet name="Akut_som_gen" sheetId="19" r:id="rId1"/>
    <sheet name="Akut_psyk_gen" sheetId="20" r:id="rId2"/>
    <sheet name="Ven_gen_kom" sheetId="10" r:id="rId3"/>
    <sheet name="Færdigbeh_som" sheetId="25" r:id="rId4"/>
    <sheet name="Færdigbeh_psyk" sheetId="26" r:id="rId5"/>
    <sheet name="Ajour_medicin" sheetId="36" r:id="rId6"/>
    <sheet name="Fasthold_arbmarked_soma" sheetId="30" r:id="rId7"/>
    <sheet name="Fasthold_arbmarked_psyk" sheetId="34" r:id="rId8"/>
    <sheet name="Fuldført_ungudd_psyk_kontakt" sheetId="28" r:id="rId9"/>
    <sheet name="DRG-værdi_KOL_DB2" sheetId="22" r:id="rId10"/>
    <sheet name="Forebyg_ældre" sheetId="2" r:id="rId11"/>
    <sheet name="Overbelægning" sheetId="24" r:id="rId12"/>
    <sheet name="Antipsykotika_demens" sheetId="18" r:id="rId13"/>
    <sheet name="5_år_overlev_kræft_samlet" sheetId="3" r:id="rId14"/>
    <sheet name="Hjertedødelighed" sheetId="4" r:id="rId15"/>
    <sheet name="Overdødelighed_psyk" sheetId="32" r:id="rId16"/>
    <sheet name="Bakteriæmi" sheetId="50" r:id="rId17"/>
    <sheet name="CDI" sheetId="52" r:id="rId18"/>
    <sheet name="Hjertestop" sheetId="38" r:id="rId19"/>
    <sheet name="Antibiotika_almen_praksis" sheetId="27" r:id="rId20"/>
    <sheet name="Forbrug_opioider_almen_prak" sheetId="53" r:id="rId21"/>
    <sheet name="Bæltefiksering" sheetId="14" r:id="rId22"/>
    <sheet name="Som_pat_udred_overhold" sheetId="54" r:id="rId23"/>
    <sheet name="Psyk_udred_børn_overhold" sheetId="55" r:id="rId24"/>
    <sheet name="Psyk_udred_voksne_overhold" sheetId="56" r:id="rId25"/>
    <sheet name="Patienttilfredshed somatik" sheetId="61" r:id="rId26"/>
    <sheet name="Patienttilfr. psykiatri børn" sheetId="60" r:id="rId27"/>
    <sheet name="Patienttilfr. psykiatri voksne" sheetId="59" r:id="rId28"/>
    <sheet name="Patientinddragelse - somatik" sheetId="62" r:id="rId29"/>
    <sheet name="Patientinddrag. psykiatri børn" sheetId="58" r:id="rId30"/>
    <sheet name="Patientinddr. psykiatri voksne" sheetId="57" r:id="rId31"/>
    <sheet name="Middellevetid" sheetId="44" r:id="rId32"/>
    <sheet name="Rygere" sheetId="45" r:id="rId33"/>
    <sheet name="Liggetid" sheetId="11" r:id="rId34"/>
    <sheet name="Prod_niv_sygehus" sheetId="12" r:id="rId35"/>
  </sheets>
  <definedNames>
    <definedName name="_xlnm._FilterDatabase" localSheetId="33" hidden="1">Liggetid!#REF!</definedName>
    <definedName name="_xlnm._FilterDatabase" localSheetId="2" hidden="1">Ven_gen_kom!$A$12:$C$110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3" i="45" l="1"/>
  <c r="D113" i="45"/>
  <c r="E112" i="45"/>
  <c r="D112" i="45"/>
  <c r="E111" i="45"/>
  <c r="D111" i="45"/>
  <c r="E110" i="45"/>
  <c r="D110" i="45"/>
  <c r="E109" i="45"/>
  <c r="D109" i="45"/>
  <c r="E108" i="45"/>
  <c r="D108" i="45"/>
  <c r="E107" i="45"/>
  <c r="D107" i="45"/>
  <c r="E106" i="45"/>
  <c r="D106" i="45"/>
  <c r="E105" i="45"/>
  <c r="D105" i="45"/>
  <c r="E104" i="45"/>
  <c r="D104" i="45"/>
  <c r="E103" i="45"/>
  <c r="D103" i="45"/>
  <c r="E102" i="45"/>
  <c r="D102" i="45"/>
  <c r="E101" i="45"/>
  <c r="D101" i="45"/>
  <c r="E100" i="45"/>
  <c r="D100" i="45"/>
  <c r="E99" i="45"/>
  <c r="D99" i="45"/>
  <c r="E98" i="45"/>
  <c r="D98" i="45"/>
  <c r="E97" i="45"/>
  <c r="D97" i="45"/>
  <c r="E96" i="45"/>
  <c r="D96" i="45"/>
  <c r="E95" i="45"/>
  <c r="D95" i="45"/>
  <c r="E94" i="45"/>
  <c r="D94" i="45"/>
  <c r="E93" i="45"/>
  <c r="D93" i="45"/>
  <c r="E92" i="45"/>
  <c r="D92" i="45"/>
  <c r="E91" i="45"/>
  <c r="D91" i="45"/>
  <c r="E90" i="45"/>
  <c r="D90" i="45"/>
  <c r="E89" i="45"/>
  <c r="D89" i="45"/>
  <c r="E88" i="45"/>
  <c r="D88" i="45"/>
  <c r="E87" i="45"/>
  <c r="D87" i="45"/>
  <c r="E86" i="45"/>
  <c r="D86" i="45"/>
  <c r="E85" i="45"/>
  <c r="D85" i="45"/>
  <c r="E84" i="45"/>
  <c r="D84" i="45"/>
  <c r="E83" i="45"/>
  <c r="D83" i="45"/>
  <c r="E82" i="45"/>
  <c r="D82" i="45"/>
  <c r="E81" i="45"/>
  <c r="D81" i="45"/>
  <c r="E80" i="45"/>
  <c r="D80" i="45"/>
  <c r="E79" i="45"/>
  <c r="D79" i="45"/>
  <c r="E78" i="45"/>
  <c r="D78" i="45"/>
  <c r="E77" i="45"/>
  <c r="D77" i="45"/>
  <c r="E76" i="45"/>
  <c r="D76" i="45"/>
  <c r="E75" i="45"/>
  <c r="D75" i="45"/>
  <c r="E74" i="45"/>
  <c r="D74" i="45"/>
  <c r="E73" i="45"/>
  <c r="D73" i="45"/>
  <c r="E72" i="45"/>
  <c r="D72" i="45"/>
  <c r="E71" i="45"/>
  <c r="D71" i="45"/>
  <c r="E70" i="45"/>
  <c r="D70" i="45"/>
  <c r="E69" i="45"/>
  <c r="D69" i="45"/>
  <c r="E68" i="45"/>
  <c r="D68" i="45"/>
  <c r="E67" i="45"/>
  <c r="D67" i="45"/>
  <c r="E66" i="45"/>
  <c r="D66" i="45"/>
  <c r="E65" i="45"/>
  <c r="D65" i="45"/>
  <c r="E64" i="45"/>
  <c r="D64" i="45"/>
  <c r="E63" i="45"/>
  <c r="D63" i="45"/>
  <c r="E62" i="45"/>
  <c r="D62" i="45"/>
  <c r="E61" i="45"/>
  <c r="D61" i="45"/>
  <c r="E60" i="45"/>
  <c r="D60" i="45"/>
  <c r="E59" i="45"/>
  <c r="D59" i="45"/>
  <c r="E58" i="45"/>
  <c r="D58" i="45"/>
  <c r="E57" i="45"/>
  <c r="D57" i="45"/>
  <c r="E56" i="45"/>
  <c r="D56" i="45"/>
  <c r="E55" i="45"/>
  <c r="D55" i="45"/>
  <c r="E54" i="45"/>
  <c r="D54" i="45"/>
  <c r="E53" i="45"/>
  <c r="D53" i="45"/>
  <c r="E52" i="45"/>
  <c r="D52" i="45"/>
  <c r="E51" i="45"/>
  <c r="D51" i="45"/>
  <c r="E50" i="45"/>
  <c r="D50" i="45"/>
  <c r="E49" i="45"/>
  <c r="D49" i="45"/>
  <c r="E48" i="45"/>
  <c r="D48" i="45"/>
  <c r="E47" i="45"/>
  <c r="D47" i="45"/>
  <c r="E46" i="45"/>
  <c r="D46" i="45"/>
  <c r="E45" i="45"/>
  <c r="D45" i="45"/>
  <c r="E44" i="45"/>
  <c r="D44" i="45"/>
  <c r="E43" i="45"/>
  <c r="D43" i="45"/>
  <c r="E42" i="45"/>
  <c r="D42" i="45"/>
  <c r="E41" i="45"/>
  <c r="D41" i="45"/>
  <c r="E40" i="45"/>
  <c r="D40" i="45"/>
  <c r="E39" i="45"/>
  <c r="D39" i="45"/>
  <c r="E38" i="45"/>
  <c r="D38" i="45"/>
  <c r="E37" i="45"/>
  <c r="D37" i="45"/>
  <c r="E36" i="45"/>
  <c r="D36" i="45"/>
  <c r="E35" i="45"/>
  <c r="D35" i="45"/>
  <c r="E34" i="45"/>
  <c r="D34" i="45"/>
  <c r="E33" i="45"/>
  <c r="D33" i="45"/>
  <c r="E32" i="45"/>
  <c r="D32" i="45"/>
  <c r="E31" i="45"/>
  <c r="D31" i="45"/>
  <c r="E30" i="45"/>
  <c r="D30" i="45"/>
  <c r="E29" i="45"/>
  <c r="D29" i="45"/>
  <c r="E28" i="45"/>
  <c r="D28" i="45"/>
  <c r="E27" i="45"/>
  <c r="D27" i="45"/>
  <c r="E26" i="45"/>
  <c r="D26" i="45"/>
  <c r="E25" i="45"/>
  <c r="D25" i="45"/>
  <c r="E24" i="45"/>
  <c r="D24" i="45"/>
  <c r="E23" i="45"/>
  <c r="D23" i="45"/>
  <c r="E22" i="45"/>
  <c r="D22" i="45"/>
  <c r="E21" i="45"/>
  <c r="D21" i="45"/>
  <c r="E20" i="45"/>
  <c r="D20" i="45"/>
  <c r="E19" i="45"/>
  <c r="D19" i="45"/>
  <c r="E18" i="45"/>
  <c r="D18" i="45"/>
  <c r="E17" i="45"/>
  <c r="D17" i="45"/>
  <c r="E16" i="45"/>
  <c r="D16" i="45"/>
  <c r="E14" i="45"/>
  <c r="D14" i="45"/>
</calcChain>
</file>

<file path=xl/sharedStrings.xml><?xml version="1.0" encoding="utf-8"?>
<sst xmlns="http://schemas.openxmlformats.org/spreadsheetml/2006/main" count="1770" uniqueCount="292">
  <si>
    <t>Hele landet</t>
  </si>
  <si>
    <t>Region Nordjylland</t>
  </si>
  <si>
    <t>Region Midtjylland</t>
  </si>
  <si>
    <t>Region Syddanmark</t>
  </si>
  <si>
    <t>Region Hovedstaden</t>
  </si>
  <si>
    <t>Region Sjælland</t>
  </si>
  <si>
    <t>Albertslund</t>
  </si>
  <si>
    <t>Allerød</t>
  </si>
  <si>
    <t>Assens</t>
  </si>
  <si>
    <t>Ballerup</t>
  </si>
  <si>
    <t>Billund</t>
  </si>
  <si>
    <t>Bornholm</t>
  </si>
  <si>
    <t>Brøndby</t>
  </si>
  <si>
    <t>Brønderslev</t>
  </si>
  <si>
    <t>Dragør</t>
  </si>
  <si>
    <t>Egedal</t>
  </si>
  <si>
    <t>Esbjerg</t>
  </si>
  <si>
    <t>Favrskov</t>
  </si>
  <si>
    <t>Faxe</t>
  </si>
  <si>
    <t>Fredensborg</t>
  </si>
  <si>
    <t>Fredericia</t>
  </si>
  <si>
    <t>Frederiksberg</t>
  </si>
  <si>
    <t>Frederikshavn</t>
  </si>
  <si>
    <t>Frederikssund</t>
  </si>
  <si>
    <t>Furesø</t>
  </si>
  <si>
    <t>Faaborg-Midtfyn</t>
  </si>
  <si>
    <t>Gentofte</t>
  </si>
  <si>
    <t>Gladsaxe</t>
  </si>
  <si>
    <t>Glostrup</t>
  </si>
  <si>
    <t>Greve</t>
  </si>
  <si>
    <t>Gribskov</t>
  </si>
  <si>
    <t>Guldborgsund</t>
  </si>
  <si>
    <t>Haderslev</t>
  </si>
  <si>
    <t>Halsnæs</t>
  </si>
  <si>
    <t>Hedensted</t>
  </si>
  <si>
    <t>Helsingør</t>
  </si>
  <si>
    <t>Herlev</t>
  </si>
  <si>
    <t>Herning</t>
  </si>
  <si>
    <t>Hillerød</t>
  </si>
  <si>
    <t>Hjørring</t>
  </si>
  <si>
    <t>Holbæk</t>
  </si>
  <si>
    <t>Holstebro</t>
  </si>
  <si>
    <t>Horsens</t>
  </si>
  <si>
    <t>Hvidovre</t>
  </si>
  <si>
    <t>Høje-Taastrup</t>
  </si>
  <si>
    <t>Hørsholm</t>
  </si>
  <si>
    <t>Ikast-Brande</t>
  </si>
  <si>
    <t>Ishøj</t>
  </si>
  <si>
    <t>Jammerbugt</t>
  </si>
  <si>
    <t>Kalundborg</t>
  </si>
  <si>
    <t>Kerteminde</t>
  </si>
  <si>
    <t>Kolding</t>
  </si>
  <si>
    <t>København</t>
  </si>
  <si>
    <t>Køge</t>
  </si>
  <si>
    <t>Langeland</t>
  </si>
  <si>
    <t>Lejre</t>
  </si>
  <si>
    <t>Lemvig</t>
  </si>
  <si>
    <t>Lolland</t>
  </si>
  <si>
    <t>Lyngby-Taarbæk</t>
  </si>
  <si>
    <t>Mariagerfjord</t>
  </si>
  <si>
    <t>Middelfart</t>
  </si>
  <si>
    <t>Morsø</t>
  </si>
  <si>
    <t>Norddjurs</t>
  </si>
  <si>
    <t>Nordfyns</t>
  </si>
  <si>
    <t>Nyborg</t>
  </si>
  <si>
    <t>Næstved</t>
  </si>
  <si>
    <t>Odder</t>
  </si>
  <si>
    <t>Odense</t>
  </si>
  <si>
    <t>Odsherred</t>
  </si>
  <si>
    <t>Randers</t>
  </si>
  <si>
    <t>Rebild</t>
  </si>
  <si>
    <t>Ringkøbing-Skjern</t>
  </si>
  <si>
    <t>Ringsted</t>
  </si>
  <si>
    <t>Roskilde</t>
  </si>
  <si>
    <t>Rudersdal</t>
  </si>
  <si>
    <t>Rødovre</t>
  </si>
  <si>
    <t>Silkeborg</t>
  </si>
  <si>
    <t>Skanderborg</t>
  </si>
  <si>
    <t>Skive</t>
  </si>
  <si>
    <t>Slagelse</t>
  </si>
  <si>
    <t>Solrød</t>
  </si>
  <si>
    <t>Sorø</t>
  </si>
  <si>
    <t>Stevns</t>
  </si>
  <si>
    <t>Struer</t>
  </si>
  <si>
    <t>Svendborg</t>
  </si>
  <si>
    <t>Syddjurs</t>
  </si>
  <si>
    <t>Sønderborg</t>
  </si>
  <si>
    <t>Thisted</t>
  </si>
  <si>
    <t>Tønder</t>
  </si>
  <si>
    <t>Tårnby</t>
  </si>
  <si>
    <t>Vallensbæk</t>
  </si>
  <si>
    <t>Varde</t>
  </si>
  <si>
    <t>Vejen</t>
  </si>
  <si>
    <t>Vejle</t>
  </si>
  <si>
    <t>Vesthimmerlands</t>
  </si>
  <si>
    <t>Viborg</t>
  </si>
  <si>
    <t>Vordingborg</t>
  </si>
  <si>
    <t>Aabenraa</t>
  </si>
  <si>
    <t>Aalborg</t>
  </si>
  <si>
    <t>Aarhus</t>
  </si>
  <si>
    <t>Kilde: Landspatientregisteret, Sundhedsdatastyrelsen.</t>
  </si>
  <si>
    <t xml:space="preserve">Anm.: Forebyggelige sygehusophold er sygehusophold på 4 timer eller derover inden for en af følgende diagnosegrupper: </t>
  </si>
  <si>
    <t xml:space="preserve">dehydrering, forstoppelse, udvalgte nedre luftvejssygdomme, blærebetændelse, gastroenteritis, brud, ernæringsbetinget anæmi (blodmangel), sociale og plejemæssige forhold, tryksår. </t>
  </si>
  <si>
    <t>Diagnosen skal optræde i sygehusopholdet inden for 48 timer fra opholdets starttidspunkt.</t>
  </si>
  <si>
    <t xml:space="preserve">Implementering af Sundhedsplatformen i Region Hovedstaden fra og med maj 2016 og i Region Sjælland fra og med november 2017 kan have indflydelse på opgørelsen. </t>
  </si>
  <si>
    <t>Tallene er køns- og aldersstandardiserede.</t>
  </si>
  <si>
    <t>5-års overlevelse efter kræft, begge køn samlet, relativ overlevelse, pct.</t>
  </si>
  <si>
    <t>Kilde: Cancerregisteret og CPR, Sundhedsdatastyrelsen</t>
  </si>
  <si>
    <t xml:space="preserve">Anm.: Ekskl. anden hudkræft end modermærkekræft. </t>
  </si>
  <si>
    <t>Relativ overlevelse kan tolkes som sandsynligheden for at overleve kræft, hvis der ses bort fra andre dødsårsager.</t>
  </si>
  <si>
    <t>Der er en statistisk usikkerhed ved tallene på ca. +/- 1 pct.point. Tallene er aldersstandardiserede.</t>
  </si>
  <si>
    <t>Hjertedødelighed, antal dødsfald pr. 100.000 borgere</t>
  </si>
  <si>
    <t>Kilde: Dødsårsagsregisteret, Sundhedsdatastyrelsen</t>
  </si>
  <si>
    <t>Anm.: Der er opgjort antal dødsfald, hvor den tilgrundliggende dødsårsag er indberettet under "hjertesygdomme".</t>
  </si>
  <si>
    <t>Tallene er aldersstandardiserede.</t>
  </si>
  <si>
    <t>Sygehusinfektioner (bakteriæmier), antal pr. 10.000 risikodøgn</t>
  </si>
  <si>
    <t>Anm.: Implementering af Sundhedsplatformen i Region Hovedstaden fra og med maj 2016 og i Region Sjælland fra og med ultimo november 2017 kan have indflydelse på opgørelsen.</t>
  </si>
  <si>
    <t>Sygehusinfektioner (clostridium difficile), antal pr. 100.000 borgere</t>
  </si>
  <si>
    <t>Kilde: Landspatientregisteret, Sundhedsdatastyrelsen</t>
  </si>
  <si>
    <t xml:space="preserve">Implementering af Sundhedsplatformen i Region Hovedstaden fra og med maj 2016 og i Region Sjælland fra og med ultimo november 2017 kan have indflydelse på opgørelsen. </t>
  </si>
  <si>
    <t>Ventetid til genoptræning i kommuner, median, dage</t>
  </si>
  <si>
    <t>…</t>
  </si>
  <si>
    <t>Fanø</t>
  </si>
  <si>
    <t>Læsø</t>
  </si>
  <si>
    <t>Samsø</t>
  </si>
  <si>
    <t>Ærø</t>
  </si>
  <si>
    <t>Anm.: Ventetid til genoptræning beregnes som perioden mellem dato for udarbejdelse af genoptræningsplan og dato for første genoptræningsydelse i kommunen.</t>
  </si>
  <si>
    <t xml:space="preserve">Indlæggelsestid på sygehuse (somatik), dage i gennemsnit </t>
  </si>
  <si>
    <t xml:space="preserve">Anm.: Implementering af Sundhedsplatformen i Region Hovedstaden fra og med maj 2016 og i Region Sjælland fra og med november 2017 kan have indflydelse på opgørelsen. </t>
  </si>
  <si>
    <t>En indlæggelse er defineret som et sygehusophold af 12 times varighed eller derover.</t>
  </si>
  <si>
    <t>Indlæggelsestiden er beregnet i timer og derefter omregnet til antal dage (hvor 12 timer =0,5 dage etc.)</t>
  </si>
  <si>
    <t>Produktivitetsniveau på sygehuse, indeks (hele landet i det aktuelle år=100)</t>
  </si>
  <si>
    <t>Kilde: DRG-systemet, Sundhedsdatastyrelsen</t>
  </si>
  <si>
    <t>Produktivitetsudvikling på sygehuse, ift. året før, pct.</t>
  </si>
  <si>
    <t>Indlagte patienter i psykiatrien, der bæltefikseres, andel af alle indlagte, pct.</t>
  </si>
  <si>
    <t>Kilde: Landspatientregisteret og Register over Anvendelse af Tvang i Psykiatrien, Sundhedsdatastyrelsen.</t>
  </si>
  <si>
    <t>Anm.: Andelen beregnes som andel indlagte patienter berørt af bæltefiksering ud af antal patienter berørt af indlæggelse i 
opgørelsesåret.</t>
  </si>
  <si>
    <t>Implementering af Sundhedsplatformen i Region Hovedstadens Psykiatri fra og med maj 2017 og i Region Sjælland fra og med november 2017 kan have indflydelse på opgørelsen.</t>
  </si>
  <si>
    <t>Somatiske udredningsforløb, hvor udredningsretten er overholdt, andel af alle udredningsforløb, pct.</t>
  </si>
  <si>
    <t>4. kvartal 2016</t>
  </si>
  <si>
    <t>4. kvartal 2017</t>
  </si>
  <si>
    <t>4. kvartal 2018</t>
  </si>
  <si>
    <t>Psykiatriske udredningsforløb (børn og unge), hvor udredningsretten er overholdt, andel af alle udredningsforløb, pct.</t>
  </si>
  <si>
    <t>Psykiatriske udredningsforløb (voksne), hvor udredningsretten er overholdt, andel af alle udredningsforløb, pct.</t>
  </si>
  <si>
    <t>Køb af antipsykotisk medicin blandt ældre borgere (65+ år) med demens, andel med køb af antipsykotisk medicin ud af alle ældre borgere (65+ år) med demens, pct.</t>
  </si>
  <si>
    <t>Anm.: Antipsykotisk medicin omfatter alle lægemidler i ATC-gruppe N05A (antipsykotiske midler), undtagen lithium (ATC N05AN) der anvendes til bipolare lidelser.</t>
  </si>
  <si>
    <t>Borgere med demens er pr. 1 januar i opgørelsesåret.</t>
  </si>
  <si>
    <t>Akutte somatiske genindlæggelser inden for 30 dage, genindlæggelsesfrekvens, pct.</t>
  </si>
  <si>
    <t>Anm.: Genindlæggelsesfrekvensen er beregnet som andelen af indlæggelser, der efterfølges af en akut genindlæggelse inden for 30 dage.</t>
  </si>
  <si>
    <t>Hvis der er mindre end 20 observationer i nævneren eller mindre end 5 observationer i tælleren, er raten ikke beregnet, og cellen er markeret med "-"</t>
  </si>
  <si>
    <t>Akutte psykiatriske genindlæggelser inden for 30 dage, genindlæggelsesfrekvens, pct.</t>
  </si>
  <si>
    <t>Lands- og regionstallene er køns- og aldersstandardiserede. Kommunetallene er ikke standardiserede pga. for få observationer.</t>
  </si>
  <si>
    <t>Hvis der er mindre end 20 observationer i nævneren eller mindre end 5 observationer i tælleren, er raten ikke beregnet, og cellen er markeret med "..."</t>
  </si>
  <si>
    <t>Kommunetallene er generelt behæftet med relativt stor statistisk usikkerhed.</t>
  </si>
  <si>
    <t>DRG-værdi pr. kroniker (med KOL og/eller type 2-diabetes), kr.</t>
  </si>
  <si>
    <t>Anm.: Kun DRG-sygehusforløb,hvor DRG-værdien af forløbet er under 75.000 kr, er inkluderet i opgørelsen.</t>
  </si>
  <si>
    <t>Overbelægning på medicinske afdelinger på de offentlige sygehuse, antal overbelægningssengedage som andel af alle sengedage, pct.</t>
  </si>
  <si>
    <t>-</t>
  </si>
  <si>
    <t>Kilde: Regionale indberetninger af sengepladser og belægning, Sundhedsdatastyrelsen</t>
  </si>
  <si>
    <t>Anm.: Tal for Region Syddanmark er aktuelt kun tilgængelige fra og med 2016.</t>
  </si>
  <si>
    <t>Se i øvrigt http://esundhed.dk/sundhedsaktivitet/SOB/Documents/Dokumentation%20af%20data%20for%20bel%C3%A6gning.pdf</t>
  </si>
  <si>
    <t>Somatiske færdigbehandlingsdage, antal dage pr. 1.000 borgere</t>
  </si>
  <si>
    <t>Nordfyn</t>
  </si>
  <si>
    <t>Vesthimmerland</t>
  </si>
  <si>
    <t xml:space="preserve">Anm.: Færdigbehandlede patienter er patienter, som efter lægelig vurdering er færdigbehandlet, dvs. behandling er afsluttet eller indlæggelse er ikke en forudsætning for den videre behandling. </t>
  </si>
  <si>
    <t>Sygehusets administrative opgaver er desuden udført i et sådant omfang, at disse ikke er til hinder for, at kommunen kan hjemtage patienten.</t>
  </si>
  <si>
    <t xml:space="preserve">Specielt skal 2016-tal for Region Hovedstaden og kommuner i Region Hovedstaden fortolkes med stor varsomhed, da der ikke blev indberettet </t>
  </si>
  <si>
    <t>færdigbehandlingsdage fra Herlev og Gentofte Hospital for juni og juli 2016. Indberetningsniveauet for august 2016 var desuden meget lavt.</t>
  </si>
  <si>
    <t>Psykiatriske færdigbehandlingsdage, antal dage pr. 1.000 borgere</t>
  </si>
  <si>
    <t xml:space="preserve">Implementering af Sundhedsplatformen i Region Hovedstadens Psykiatri fra og med maj 2017 og i Region Sjælland fra og med november 2017 kan have indflydelse på opgørelsen. </t>
  </si>
  <si>
    <t>Kilde: Lægemiddelstatistikregisteret (opdateret til og med 27. februar 2021) og Register for udvalgte kroniske sygdomme og 
svære psykiske lidelser (RUKS, opdateret til og med 23. august 2019), Sundhedsdatastyrelsen.</t>
  </si>
  <si>
    <t>" ": Tal for kommuner med færre end 20 borgere med demens eller under 5 borgere med receptindløsning på antipsykotika er ikke vist på grund af usikkerhed.</t>
  </si>
  <si>
    <t>RUKS er et dynamisk register, dvs. det ændrer sig løbende med den information, som er tilgængelig ved opdateringstidspunktet. Det er derfor ikke muligt at ramme de samme resultater på et andet opgørelsestidspunkt.</t>
  </si>
  <si>
    <t xml:space="preserve">Anm.: </t>
  </si>
  <si>
    <t>Antibiotika til systemisk brug er afgrænset til:</t>
  </si>
  <si>
    <t>·  ATC kode P01AB01, metronidazol</t>
  </si>
  <si>
    <t>efter en ordination fra egen alment praktiserende læge.</t>
  </si>
  <si>
    <t>Personer tilknyttet en alment praktiserende læge som sygesikringsgruppe 1 patient er pr. 1. januar i opgørelsesåret.</t>
  </si>
  <si>
    <t xml:space="preserve">Antal indløste recepter af antibiotika til systemisk brug pr. 1.000 sygesikringsgruppe 1 tilmeldte patienter hos alment praktiserende læger. </t>
  </si>
  <si>
    <t>2013-2015</t>
  </si>
  <si>
    <t>2016-2018</t>
  </si>
  <si>
    <t xml:space="preserve">Lægemiddelstatistikregisteret (opdateret 27. februar 2021),  Kataloget af Lægemiddeloplysninger i Lægemiddelstyrelsen ( takstdato 22. marts 2021), </t>
  </si>
  <si>
    <t>Sygesikringsregisteret (opdateret 16. februar 2021) og Yderregisteret (opdateret 16. februar 2021), Sundhedsdatastyrelsen.</t>
  </si>
  <si>
    <t>·  ATC gruppe J01, antibiotika til systemisk brug</t>
  </si>
  <si>
    <t>2014-2018</t>
  </si>
  <si>
    <t>Anm:</t>
  </si>
  <si>
    <t>Kilde: Forebyggelsesregistret, Sundhedsdatastyrelsen</t>
  </si>
  <si>
    <t>Fuldført ungdomsuddannelse blandt 25-årige borgere med kontakt til psykiatrien, pct.</t>
  </si>
  <si>
    <t xml:space="preserve">Der opgøres for uddannelsesindikatoren pr. 1 oktober, årgang pr. 1. januar året efter. </t>
  </si>
  <si>
    <t xml:space="preserve">Data er kønsstandardiseret ved direkte standardisering med hele landets population (perioden 2014-2018) som standard. </t>
  </si>
  <si>
    <t>Implementering af nyt Landspatientregister (LPR3) primo 2019 kan have indflydelse på opgørelsen</t>
  </si>
  <si>
    <t>Kilde: DRG-grupperet LPR (takstsystem 2020) og Register for Udvalgte Kroniske Sygdomme og svære psykiske lidelser (RUKS), Sundhedsdatastyrelsen.</t>
  </si>
  <si>
    <t xml:space="preserve">- sammenligninger af tal for 2019 og frem med tal for 2018 og før
</t>
  </si>
  <si>
    <t>- sammenligninger af tal for 2019 med tal for 2020 og frem</t>
  </si>
  <si>
    <t xml:space="preserve">Der er databrud i 2019 grundet overgang til ny version af Landspatientregisteret (LPR3) primo 2019. Det betyder, at følgende sammenligninger skal foretages med ekstra varsomhed:
</t>
  </si>
  <si>
    <t>Anm.: Overgang til nyt DRG-system (DRG2018) kan påvirke resultaterne.</t>
  </si>
  <si>
    <t>Fastholdelse af syge i beskæftigelse, andel af borgere (25-64 år) i beskæftigelse seks måneder efter somatisk indlæggelse, pct.</t>
  </si>
  <si>
    <t>Nordjylland</t>
  </si>
  <si>
    <t>Midtjylland</t>
  </si>
  <si>
    <t>Syddanmark</t>
  </si>
  <si>
    <t>Hovedstaden</t>
  </si>
  <si>
    <t>Sjælland</t>
  </si>
  <si>
    <t>Kilde: Landspatientregisteret pr. 30. marts 2021 (minipas pr. 10. juni 2019) og DREAM, Sundhedsdatastyrelsen.</t>
  </si>
  <si>
    <t xml:space="preserve">Anm.: Indikatoren angiver andelen af borgere (25-64 år) i beskæftigelse seks måneder efter en somatisk indlæggelse blandt borgere (25-64 år) </t>
  </si>
  <si>
    <t>uden forudgående somatisk indlæggelse det seneste år, og hvor borgeren er i beskæftigelse måneden før indlæggelsen og ikke modtager overførselsindkomst.</t>
  </si>
  <si>
    <t xml:space="preserve">Implementering af Sundhedsplatformen i Region Hovedstaden fra og med maj 2016 kan have indflydelse på opgørelsen. </t>
  </si>
  <si>
    <t xml:space="preserve">Hvis der er mindre end 20 observationer i nævneren eller mindre end 5 observationer i tælleren er raten ikke beregnet, og cellen er markeret med "..." </t>
  </si>
  <si>
    <t>Fastholdelse af psykisk syge i beskæftigelse, andel af borgere (25-64 år) i beskæftigelse seks måneder efter psykiatrisk diagnose, pct.</t>
  </si>
  <si>
    <t>2013-2014</t>
  </si>
  <si>
    <t>2015-2016</t>
  </si>
  <si>
    <t>Kilde: Landspatientregisteret pr. 30. marts 2021 og DREAM, Sundhedsdatastyrelsen.</t>
  </si>
  <si>
    <t xml:space="preserve">Anm.: Indikatoren angiver andelen af borgere (25-64 år) i beskæftigelse i kalendermåneden seks måneder efter en psykiatrisk diagnose blandt borgere (25-64 år) </t>
  </si>
  <si>
    <t>uden forudgående psykiatrisk indlæggelse de seneste 5 år, og hvor borgeren de forudgående tre kalendermåneder før diagnose-måneden har haft mindst én kalendermåned med lønindkomst og uden overførselsindkomst.</t>
  </si>
  <si>
    <t xml:space="preserve">Raterne på kommuneniveau er opgjort som 2-årige rater pga. få observationer. </t>
  </si>
  <si>
    <t>2017-2018</t>
  </si>
  <si>
    <t>Overdødelighed bland mennesker, der har haft en kontakt i hospitalsvæsenet grundet skizofreni og/eller bipolarlidelse inden for de seneste 10 år, aldersstandardiseret ratio.</t>
  </si>
  <si>
    <t>Ratioen er aldersstandardiseret.</t>
  </si>
  <si>
    <t>Kilde: Landspatientregisteret og CPR, Sundhedsdatastyrelsen.</t>
  </si>
  <si>
    <t>Ajourførte medicinoplysninger, pct</t>
  </si>
  <si>
    <t>Patienter med Kommunal medicinadministration</t>
  </si>
  <si>
    <t>Kilde: Medcom</t>
  </si>
  <si>
    <t>Anm.: Niveauet ligger relativt lavt og afspejler, at der fortsat er den del steder i almen praksis, hvor der sker begrænset ajourføring.</t>
  </si>
  <si>
    <t>2015:2016</t>
  </si>
  <si>
    <t>2016:2017</t>
  </si>
  <si>
    <t>2017:2018</t>
  </si>
  <si>
    <t>Anm: Middellevetid for 0-årige</t>
  </si>
  <si>
    <t>Kilde: statistikbanken.dk, tabel HISBR og tabel HISBK</t>
  </si>
  <si>
    <t>2012:2016</t>
  </si>
  <si>
    <t>2013:2017</t>
  </si>
  <si>
    <t>2014:2018</t>
  </si>
  <si>
    <t>..</t>
  </si>
  <si>
    <t>Anm: Middellevetid for 0-årige. Middellevetid for 0-årige i Ærø, Samsø, Fanø og Læsø kommuner er ikke vist i tabellen, da tallene pga. kommunernes størrelse vurderes at være for usikre.</t>
  </si>
  <si>
    <t>Kilde: statistikbanken.dk</t>
  </si>
  <si>
    <t>2018:2019</t>
  </si>
  <si>
    <t>2019:2020</t>
  </si>
  <si>
    <t>2015:2019</t>
  </si>
  <si>
    <t>2016:2020</t>
  </si>
  <si>
    <t>Kilde: Sundhedsstyrelsen. "Den Nationale Sundhedsprofil 2013" og "Den Nationale Sundhedsprofil 2017"</t>
  </si>
  <si>
    <t>Andel af patienter som overlever mindst 30 dage efter hjertestop, pct.</t>
  </si>
  <si>
    <t>Kilde: Danske Regioner</t>
  </si>
  <si>
    <r>
      <rPr>
        <b/>
        <sz val="10"/>
        <color theme="1"/>
        <rFont val="Calibri"/>
        <family val="2"/>
        <scheme val="minor"/>
      </rPr>
      <t>Faglig kommentarer</t>
    </r>
    <r>
      <rPr>
        <sz val="10"/>
        <color theme="1"/>
        <rFont val="Calibri"/>
        <family val="2"/>
        <scheme val="minor"/>
      </rPr>
      <t xml:space="preserve">
Indikatoren er et udtryk for såvel kvaliteten af hjertestopbehandlingen per se som efterbehandlingen efter hjertestop og sammensætningen af patientpopulationen. Det er tilfredsstillende, at overlevelsen ligger på sammenligneligt niveau med flere internationale opgørelser. Andelen af overlevende patienter vil være påvirket af patientsammensætningen på de enkelte hospitaler og der skal derfor generelt udvises varsomhed med sammenligninger på tværs af hospitaler med væsentligt forskellige funktioner og specialesammensætning. Resultaterne er endvidere påvirkelige af om alle hjertestop, inklusiv hjertestop fra kardiologiske laboratorier og intensivafdelinger, indberettes. Der formodes at være en underrapportering. Det gælder eksempelvis på kardiologisk laboratorium, hvor kortvarige hjertestop med stødbare rytmer, som behandles med ét stød uden hjertelungeredning, af flere operatører ikke betragtes som værende en betydende event, men blot en naturlig ubetydelig komplikation til f.eks. PCI-behandling. Indikatoren skal følgelig tolkes med forsigtighed, men kan give værdifuld information ved sammenligning over tid på det individuelle hospital eller mellem hospitaler med sammenlignelig patientsammensætning. Det er dog også på det enkelte hospital nødvendigt at være opmærksom på, at lokale ændringer i registreringspraksis kan have betydelige implikationer for, hvordan indikatoren udvikler sig fra én tidsperiode til den næste. </t>
    </r>
  </si>
  <si>
    <t>Forebyggelige sygehusophold (65+) pr. 1000 ældre, antal</t>
  </si>
  <si>
    <t>Middellevetid, år</t>
  </si>
  <si>
    <t xml:space="preserve">Daglige rygere, pct. </t>
  </si>
  <si>
    <t>Produktivitetsniveau og udvikling på sygehuse, indeks/pct.</t>
  </si>
  <si>
    <t xml:space="preserve">Kilde: </t>
  </si>
  <si>
    <t>2019*</t>
  </si>
  <si>
    <t>2020*</t>
  </si>
  <si>
    <t>Kilde: Landspatientregisteret og Genoptræningsregisteret, Sundhedsdatastyrelsen.</t>
  </si>
  <si>
    <t>Opgørelsen af ventetid til genoptræning er baseret på kommunernes indberetning af genoptræningsydelser til Sundhedsdatastyrelsen.</t>
  </si>
  <si>
    <t xml:space="preserve">Det er konstateret, at der hos kommunerne er udfordringer forbundet med indberetning pga. mangelfulde dataleverancer fra systemleverandøren. </t>
  </si>
  <si>
    <t>*Den nationale opgørelse for 2019 og 2020 bygger på tal for kommuner der indgår begge år (56 kommuner).</t>
  </si>
  <si>
    <t>apr.-okt. 2019</t>
  </si>
  <si>
    <t>apr.-okt. 2020</t>
  </si>
  <si>
    <t>Kilde: HAIBA (Healthcare-Associated Infections Database), eSundhed.dk, pr. 26. oktober 2020, Statens Serum Institut</t>
  </si>
  <si>
    <t>4. kvartal 2019</t>
  </si>
  <si>
    <t>4. kvartal 2020*</t>
  </si>
  <si>
    <t>Kilde: Landspatientregisteret og CPR, Sundhedsdatastyrelsen</t>
  </si>
  <si>
    <t xml:space="preserve">*Udredningsretten i somatikken var suspenderet i kvartalet for at sikre, at der på sygehusene kunne foretages den nødvendige prioritering under COVID-19. </t>
  </si>
  <si>
    <t xml:space="preserve">Suspensionen betød, at regionerne havde mulighed for at se bort fra forpligtelsen om overholdelse af udredningsretten. Kvartalets indikatorværdier er påvirket af sygehusenes </t>
  </si>
  <si>
    <t>prioritering af COVID-19. Det betyder, alt andet lige, at andelen af udredningsforløb, hvor udredningsretten er overholdt, vil være lavere end normalt.</t>
  </si>
  <si>
    <t xml:space="preserve">Der er databrud i 2019 grundet overgang til ny version af Landspatientregisteret (LPR3) primo 2019. </t>
  </si>
  <si>
    <t>Det betyder, at sammenligninger af tal for 2019 og frem med tal for 2018 og før skal foretages med ekstra varsomhed.</t>
  </si>
  <si>
    <t>*</t>
  </si>
  <si>
    <t xml:space="preserve">HAIBA (Healthcare-Associated Infections Database), eSundhed.dk, pr. 26. oktober 2020, Statens Serum Institut </t>
  </si>
  <si>
    <t>Statistikbanken.dk (folketal), Danmarks Statistik</t>
  </si>
  <si>
    <t>*Data i tabellen er opdateret pr. 26.5.21 pga. fejl i tidligere data fra SDS.</t>
  </si>
  <si>
    <t>Personer (ekskl. personer med en tidligere cancerdiagnose) med et årligt mængdeforbrug af opioider på mere end 100 morfinækvivalenter dagligt i 3 måneder</t>
  </si>
  <si>
    <t>antal pr. 1.000 tilmeldte i almen praksis</t>
  </si>
  <si>
    <t xml:space="preserve">Kilde: Lægemiddelstatistikregisteret (opdateret til og med januar 2021), Sygesikringsregisteret (opdateret 18. marts 2021), </t>
  </si>
  <si>
    <t>Yderregisteret (opdateret 18. marts 2021) og Cancerregisteret (opdateret 11. december 2020), Sundhedsdatastyrelsen.</t>
  </si>
  <si>
    <t xml:space="preserve">Regions er opgjort på baggrund af yders region (praksisregion). </t>
  </si>
  <si>
    <t xml:space="preserve">Almen praksis er afgrænset til ydertypen (05) og hovedspecialet almen medicin (kode 80). </t>
  </si>
  <si>
    <t xml:space="preserve">Der medtages kun personhenførbart salg (mængdeforbrug) i primærsektoren udstedt af alment praktiserende læger til egne tilmeldte patienter. </t>
  </si>
  <si>
    <t xml:space="preserve">Hvis en person har købt opioider før og efter flytning til ny region, vil personen tælle med i begge regioner. Summen af antal personer for alle regioner er derfor ikke lig antal personer for hele landet. </t>
  </si>
  <si>
    <t>I opgørelsen medtages ikke personer uden en dansk bopælsregion.</t>
  </si>
  <si>
    <t>4. kvartal 2020</t>
  </si>
  <si>
    <t>Region</t>
  </si>
  <si>
    <t>Landsresultatet</t>
  </si>
  <si>
    <t>Tilfredshed</t>
  </si>
  <si>
    <t>Inddragelse</t>
  </si>
  <si>
    <t>Metoden til opgørelse af ventetid er justeret, så der tages højde for ovenstående problemstilling.</t>
  </si>
  <si>
    <t>Tal for kommuner med færre end 5 i tæller og/eller færre end 20 i nævner er ikke vist.</t>
  </si>
  <si>
    <t>Patientoplevet tilfredshed i psykiatrien (børn og unge)</t>
  </si>
  <si>
    <t>Patientoplevet tilfredshed i psykiatrien (voksne)</t>
  </si>
  <si>
    <t>Patientoplevet inddragelse i psykiatrien (børn og unge)</t>
  </si>
  <si>
    <t>Patientoplevet inddragelse i psykiatrien (voksne)</t>
  </si>
  <si>
    <t>Kilde. Danske Regioner.</t>
  </si>
  <si>
    <t>Kilde: DEFACTUM, Danske Regioner.</t>
  </si>
  <si>
    <t>Anmærkning: Der er databrud i 2020.</t>
  </si>
  <si>
    <t>Patienttilfredshed - patienter i somatikken (2020)</t>
  </si>
  <si>
    <t>Patientoplevet indraggelse i somatikken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</si>
</sst>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k_r_._-;\-* #,##0.00\ _k_r_._-;_-* &quot;-&quot;??\ _k_r_._-;_-@_-"/>
    <numFmt numFmtId="165" formatCode="0.0"/>
    <numFmt numFmtId="166" formatCode="0.000000"/>
    <numFmt numFmtId="167" formatCode="0.0%"/>
    <numFmt numFmtId="168" formatCode="_-* #,##0.0\ _k_r_._-;\-* #,##0.0\ _k_r_._-;_-* &quot;-&quot;??\ _k_r_._-;_-@_-"/>
    <numFmt numFmtId="169" formatCode="_-* #,##0.000\ _k_r_._-;\-* #,##0.000\ _k_r_._-;_-* &quot;-&quot;??\ _k_r_._-;_-@_-"/>
    <numFmt numFmtId="170" formatCode="0_ ;\-0\ "/>
  </numFmts>
  <fonts count="17" x14ac:knownFonts="1">
    <font>
      <sz val="11"/>
      <color theme="1"/>
      <name val="Calibri"/>
      <family val="2"/>
      <scheme val="minor"/>
    </font>
    <font>
      <sz val="11"/>
      <color theme="1"/>
      <name val="Calibri"/>
      <family val="2"/>
      <scheme val="minor"/>
    </font>
    <font>
      <b/>
      <sz val="14"/>
      <color theme="1"/>
      <name val="Calibri"/>
      <family val="2"/>
      <scheme val="minor"/>
    </font>
    <font>
      <sz val="11"/>
      <color rgb="FF000000"/>
      <name val="Calibri"/>
      <family val="2"/>
    </font>
    <font>
      <sz val="11"/>
      <color indexed="8"/>
      <name val="Calibri"/>
      <family val="2"/>
      <scheme val="minor"/>
    </font>
    <font>
      <b/>
      <sz val="10"/>
      <color theme="1"/>
      <name val="Calibri"/>
      <family val="2"/>
      <scheme val="minor"/>
    </font>
    <font>
      <sz val="10"/>
      <color theme="1"/>
      <name val="Calibri"/>
      <family val="2"/>
      <scheme val="minor"/>
    </font>
    <font>
      <sz val="10"/>
      <name val="Calibri"/>
      <family val="2"/>
      <scheme val="minor"/>
    </font>
    <font>
      <sz val="14"/>
      <color theme="1"/>
      <name val="Calibri"/>
      <family val="2"/>
      <scheme val="minor"/>
    </font>
    <font>
      <i/>
      <sz val="10"/>
      <color rgb="FF000000"/>
      <name val="Calibri"/>
      <family val="2"/>
      <scheme val="minor"/>
    </font>
    <font>
      <sz val="10"/>
      <color rgb="FF000000"/>
      <name val="Calibri"/>
      <family val="2"/>
      <scheme val="minor"/>
    </font>
    <font>
      <b/>
      <sz val="10"/>
      <color rgb="FF000000"/>
      <name val="Calibri"/>
      <family val="2"/>
      <scheme val="minor"/>
    </font>
    <font>
      <sz val="14"/>
      <name val="Calibri"/>
      <family val="2"/>
      <scheme val="minor"/>
    </font>
    <font>
      <sz val="10"/>
      <color indexed="8"/>
      <name val="Calibri"/>
      <family val="2"/>
      <scheme val="minor"/>
    </font>
    <font>
      <b/>
      <sz val="10"/>
      <name val="Calibri"/>
      <family val="2"/>
      <scheme val="minor"/>
    </font>
    <font>
      <b/>
      <sz val="14"/>
      <name val="Calibri"/>
      <family val="2"/>
      <scheme val="minor"/>
    </font>
    <font>
      <sz val="10"/>
      <color rgb="FFFF0000"/>
      <name val="Calibri"/>
      <family val="2"/>
      <scheme val="minor"/>
    </font>
  </fonts>
  <fills count="2">
    <fill>
      <patternFill patternType="none"/>
    </fill>
    <fill>
      <patternFill patternType="gray125"/>
    </fill>
  </fills>
  <borders count="22">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164" fontId="1" fillId="0" borderId="0" applyFont="0" applyFill="0" applyBorder="0" applyAlignment="0" applyProtection="0"/>
    <xf numFmtId="0" fontId="3" fillId="0" borderId="0" applyNumberFormat="0" applyBorder="0" applyAlignment="0"/>
    <xf numFmtId="0" fontId="4" fillId="0" borderId="0"/>
    <xf numFmtId="9" fontId="1" fillId="0" borderId="0" applyFont="0" applyFill="0" applyBorder="0" applyAlignment="0" applyProtection="0"/>
  </cellStyleXfs>
  <cellXfs count="167">
    <xf numFmtId="0" fontId="0" fillId="0" borderId="0" xfId="0"/>
    <xf numFmtId="165" fontId="0" fillId="0" borderId="0" xfId="0" applyNumberFormat="1"/>
    <xf numFmtId="2" fontId="0" fillId="0" borderId="0" xfId="0" applyNumberFormat="1"/>
    <xf numFmtId="0" fontId="0" fillId="0" borderId="0" xfId="0" applyNumberFormat="1"/>
    <xf numFmtId="0" fontId="0" fillId="0" borderId="0" xfId="0"/>
    <xf numFmtId="0" fontId="0" fillId="0" borderId="0" xfId="0" applyFill="1"/>
    <xf numFmtId="0" fontId="5" fillId="0" borderId="2" xfId="0" applyFont="1" applyFill="1" applyBorder="1"/>
    <xf numFmtId="0" fontId="5" fillId="0" borderId="2" xfId="0" applyFont="1" applyFill="1" applyBorder="1" applyAlignment="1">
      <alignment horizontal="right"/>
    </xf>
    <xf numFmtId="0" fontId="5" fillId="0" borderId="0" xfId="0" applyFont="1" applyFill="1" applyBorder="1"/>
    <xf numFmtId="0" fontId="6" fillId="0" borderId="0" xfId="0" applyFont="1" applyFill="1"/>
    <xf numFmtId="0" fontId="6" fillId="0" borderId="0" xfId="0" applyFont="1" applyFill="1" applyBorder="1"/>
    <xf numFmtId="0" fontId="5" fillId="0" borderId="0" xfId="0" applyFont="1" applyFill="1"/>
    <xf numFmtId="0" fontId="6" fillId="0" borderId="2" xfId="0" applyFont="1" applyFill="1" applyBorder="1"/>
    <xf numFmtId="0" fontId="6" fillId="0" borderId="4" xfId="0" applyFont="1" applyFill="1" applyBorder="1"/>
    <xf numFmtId="165" fontId="6" fillId="0" borderId="13" xfId="0" applyNumberFormat="1" applyFont="1" applyFill="1" applyBorder="1"/>
    <xf numFmtId="0" fontId="6" fillId="0" borderId="0" xfId="0" applyNumberFormat="1" applyFont="1"/>
    <xf numFmtId="167" fontId="6" fillId="0" borderId="0" xfId="0" applyNumberFormat="1" applyFont="1" applyFill="1" applyBorder="1"/>
    <xf numFmtId="165" fontId="6" fillId="0" borderId="0" xfId="0" applyNumberFormat="1" applyFont="1" applyFill="1" applyBorder="1"/>
    <xf numFmtId="0" fontId="6" fillId="0" borderId="6" xfId="0" applyFont="1" applyFill="1" applyBorder="1"/>
    <xf numFmtId="165" fontId="6" fillId="0" borderId="7" xfId="0" applyNumberFormat="1" applyFont="1" applyFill="1" applyBorder="1"/>
    <xf numFmtId="0" fontId="6" fillId="0" borderId="16" xfId="0" applyFont="1" applyFill="1" applyBorder="1"/>
    <xf numFmtId="0" fontId="6" fillId="0" borderId="0" xfId="0" applyFont="1" applyAlignment="1">
      <alignment horizontal="left"/>
    </xf>
    <xf numFmtId="0" fontId="6" fillId="0" borderId="0" xfId="0" applyFont="1" applyFill="1" applyAlignment="1"/>
    <xf numFmtId="165" fontId="6" fillId="0" borderId="7" xfId="0" quotePrefix="1" applyNumberFormat="1" applyFont="1" applyFill="1" applyBorder="1" applyAlignment="1">
      <alignment horizontal="right"/>
    </xf>
    <xf numFmtId="0" fontId="6" fillId="0" borderId="0" xfId="0" applyFont="1"/>
    <xf numFmtId="0" fontId="6" fillId="0" borderId="0" xfId="0" applyNumberFormat="1" applyFont="1" applyBorder="1"/>
    <xf numFmtId="165" fontId="6" fillId="0" borderId="0" xfId="0" applyNumberFormat="1" applyFont="1" applyBorder="1"/>
    <xf numFmtId="165" fontId="6" fillId="0" borderId="0" xfId="0" applyNumberFormat="1" applyFont="1"/>
    <xf numFmtId="165" fontId="6" fillId="0" borderId="1" xfId="0" applyNumberFormat="1" applyFont="1" applyBorder="1"/>
    <xf numFmtId="0" fontId="5" fillId="0" borderId="2" xfId="0" applyFont="1" applyBorder="1"/>
    <xf numFmtId="0" fontId="5" fillId="0" borderId="2" xfId="0" applyFont="1" applyBorder="1" applyAlignment="1">
      <alignment horizontal="right"/>
    </xf>
    <xf numFmtId="0" fontId="6" fillId="0" borderId="2" xfId="0" applyFont="1" applyBorder="1"/>
    <xf numFmtId="0" fontId="6" fillId="0" borderId="4" xfId="0" applyFont="1" applyBorder="1"/>
    <xf numFmtId="165" fontId="6" fillId="0" borderId="13" xfId="0" applyNumberFormat="1" applyFont="1" applyBorder="1"/>
    <xf numFmtId="165" fontId="6" fillId="0" borderId="10" xfId="0" applyNumberFormat="1" applyFont="1" applyBorder="1"/>
    <xf numFmtId="0" fontId="6" fillId="0" borderId="6" xfId="0" applyFont="1" applyBorder="1"/>
    <xf numFmtId="165" fontId="6" fillId="0" borderId="7" xfId="0" applyNumberFormat="1" applyFont="1" applyBorder="1"/>
    <xf numFmtId="165" fontId="6" fillId="0" borderId="12" xfId="0" applyNumberFormat="1" applyFont="1" applyBorder="1"/>
    <xf numFmtId="165" fontId="6" fillId="0" borderId="13" xfId="0" applyNumberFormat="1" applyFont="1" applyBorder="1" applyAlignment="1">
      <alignment horizontal="right"/>
    </xf>
    <xf numFmtId="165" fontId="6" fillId="0" borderId="7" xfId="0" applyNumberFormat="1" applyFont="1" applyBorder="1" applyAlignment="1">
      <alignment horizontal="right"/>
    </xf>
    <xf numFmtId="0" fontId="6" fillId="0" borderId="0" xfId="0" applyFont="1" applyBorder="1"/>
    <xf numFmtId="0" fontId="5" fillId="0" borderId="0" xfId="0" applyFont="1"/>
    <xf numFmtId="165" fontId="6" fillId="0" borderId="4" xfId="0" applyNumberFormat="1" applyFont="1" applyBorder="1"/>
    <xf numFmtId="165" fontId="6" fillId="0" borderId="6" xfId="0" applyNumberFormat="1" applyFont="1" applyBorder="1"/>
    <xf numFmtId="0" fontId="7" fillId="0" borderId="0" xfId="0" applyFont="1"/>
    <xf numFmtId="0" fontId="7" fillId="0" borderId="0" xfId="0" applyFont="1" applyFill="1"/>
    <xf numFmtId="0" fontId="6" fillId="0" borderId="7" xfId="0" applyFont="1" applyBorder="1"/>
    <xf numFmtId="0" fontId="5" fillId="0" borderId="3" xfId="0" applyFont="1" applyBorder="1" applyAlignment="1">
      <alignment horizontal="right"/>
    </xf>
    <xf numFmtId="165" fontId="6" fillId="0" borderId="5" xfId="0" applyNumberFormat="1" applyFont="1" applyBorder="1"/>
    <xf numFmtId="0" fontId="6" fillId="0" borderId="8" xfId="0" applyFont="1" applyBorder="1"/>
    <xf numFmtId="0" fontId="6" fillId="0" borderId="0" xfId="0" applyFont="1" applyFill="1" applyBorder="1" applyAlignment="1"/>
    <xf numFmtId="0" fontId="6" fillId="0" borderId="17" xfId="0" applyFont="1" applyBorder="1"/>
    <xf numFmtId="0" fontId="6" fillId="0" borderId="3" xfId="0" applyFont="1" applyBorder="1"/>
    <xf numFmtId="2" fontId="6" fillId="0" borderId="0" xfId="0" applyNumberFormat="1" applyFont="1" applyAlignment="1"/>
    <xf numFmtId="2" fontId="6" fillId="0" borderId="13" xfId="0" applyNumberFormat="1" applyFont="1" applyBorder="1"/>
    <xf numFmtId="2" fontId="6" fillId="0" borderId="10" xfId="0" applyNumberFormat="1" applyFont="1" applyBorder="1"/>
    <xf numFmtId="2" fontId="6" fillId="0" borderId="7" xfId="0" quotePrefix="1" applyNumberFormat="1" applyFont="1" applyBorder="1" applyAlignment="1">
      <alignment horizontal="right"/>
    </xf>
    <xf numFmtId="2" fontId="6" fillId="0" borderId="7" xfId="0" applyNumberFormat="1" applyFont="1" applyBorder="1"/>
    <xf numFmtId="2" fontId="6" fillId="0" borderId="12" xfId="0" applyNumberFormat="1" applyFont="1" applyBorder="1"/>
    <xf numFmtId="2" fontId="6" fillId="0" borderId="7" xfId="0" quotePrefix="1" applyNumberFormat="1" applyFont="1" applyFill="1" applyBorder="1" applyAlignment="1">
      <alignment horizontal="center"/>
    </xf>
    <xf numFmtId="0" fontId="6" fillId="0" borderId="0" xfId="0" applyFont="1" applyAlignment="1">
      <alignment horizontal="center"/>
    </xf>
    <xf numFmtId="0" fontId="5" fillId="0" borderId="0" xfId="0" applyFont="1" applyBorder="1"/>
    <xf numFmtId="0" fontId="6" fillId="0" borderId="9" xfId="0" applyFont="1" applyBorder="1"/>
    <xf numFmtId="0" fontId="6" fillId="0" borderId="11" xfId="0" applyFont="1" applyBorder="1"/>
    <xf numFmtId="166" fontId="6" fillId="0" borderId="0" xfId="0" applyNumberFormat="1" applyFont="1"/>
    <xf numFmtId="1" fontId="6" fillId="0" borderId="5" xfId="0" applyNumberFormat="1" applyFont="1" applyBorder="1"/>
    <xf numFmtId="1" fontId="6" fillId="0" borderId="7" xfId="0" applyNumberFormat="1" applyFont="1" applyBorder="1"/>
    <xf numFmtId="0" fontId="5" fillId="0" borderId="3" xfId="0" applyFont="1" applyBorder="1"/>
    <xf numFmtId="1" fontId="6" fillId="0" borderId="10" xfId="0" applyNumberFormat="1" applyFont="1" applyBorder="1"/>
    <xf numFmtId="1" fontId="6" fillId="0" borderId="12" xfId="0" applyNumberFormat="1" applyFont="1" applyBorder="1"/>
    <xf numFmtId="1" fontId="6" fillId="0" borderId="13" xfId="0" applyNumberFormat="1" applyFont="1" applyBorder="1"/>
    <xf numFmtId="0" fontId="6" fillId="0" borderId="0" xfId="0" applyFont="1" applyFill="1" applyProtection="1"/>
    <xf numFmtId="0" fontId="7" fillId="0" borderId="0" xfId="0" applyFont="1" applyFill="1" applyAlignment="1" applyProtection="1">
      <alignment horizontal="right"/>
    </xf>
    <xf numFmtId="0" fontId="10" fillId="0" borderId="0" xfId="2" applyFont="1" applyFill="1" applyAlignment="1" applyProtection="1">
      <alignment horizontal="left"/>
    </xf>
    <xf numFmtId="2" fontId="6" fillId="0" borderId="0" xfId="0" applyNumberFormat="1" applyFont="1" applyFill="1" applyProtection="1"/>
    <xf numFmtId="0" fontId="9" fillId="0" borderId="0" xfId="0" applyFont="1" applyFill="1" applyAlignment="1" applyProtection="1">
      <alignment horizontal="center" wrapText="1"/>
    </xf>
    <xf numFmtId="0" fontId="5" fillId="0" borderId="15" xfId="0" applyFont="1" applyFill="1" applyBorder="1"/>
    <xf numFmtId="0" fontId="5" fillId="0" borderId="15" xfId="0" applyFont="1" applyFill="1" applyBorder="1" applyAlignment="1">
      <alignment horizontal="right"/>
    </xf>
    <xf numFmtId="0" fontId="6" fillId="0" borderId="18" xfId="0" applyFont="1" applyBorder="1"/>
    <xf numFmtId="165" fontId="6" fillId="0" borderId="0" xfId="0" applyNumberFormat="1" applyFont="1" applyFill="1" applyBorder="1" applyAlignment="1">
      <alignment horizontal="center"/>
    </xf>
    <xf numFmtId="0" fontId="5" fillId="0" borderId="3" xfId="0" applyFont="1" applyFill="1" applyBorder="1"/>
    <xf numFmtId="0" fontId="5" fillId="0" borderId="14" xfId="0" applyFont="1" applyBorder="1" applyAlignment="1">
      <alignment horizontal="right"/>
    </xf>
    <xf numFmtId="0" fontId="5" fillId="0" borderId="15" xfId="0" applyFont="1" applyBorder="1" applyAlignment="1">
      <alignment horizontal="right"/>
    </xf>
    <xf numFmtId="0" fontId="6" fillId="0" borderId="13" xfId="0" applyFont="1" applyBorder="1"/>
    <xf numFmtId="0" fontId="6" fillId="0" borderId="15" xfId="0" applyFont="1" applyBorder="1"/>
    <xf numFmtId="0" fontId="5" fillId="0" borderId="16" xfId="0" applyFont="1" applyBorder="1" applyAlignment="1">
      <alignment horizontal="right"/>
    </xf>
    <xf numFmtId="0" fontId="7" fillId="0" borderId="0" xfId="0" applyFont="1" applyFill="1" applyBorder="1"/>
    <xf numFmtId="0" fontId="14" fillId="0" borderId="2" xfId="0" applyFont="1" applyBorder="1" applyAlignment="1">
      <alignment horizontal="right"/>
    </xf>
    <xf numFmtId="0" fontId="6" fillId="0" borderId="0" xfId="0" applyFont="1" applyAlignment="1">
      <alignment horizontal="right"/>
    </xf>
    <xf numFmtId="0" fontId="6" fillId="0" borderId="13" xfId="0" applyFont="1" applyBorder="1" applyAlignment="1">
      <alignment horizontal="right"/>
    </xf>
    <xf numFmtId="1" fontId="6" fillId="0" borderId="10" xfId="0" applyNumberFormat="1" applyFont="1" applyBorder="1" applyAlignment="1">
      <alignment horizontal="right"/>
    </xf>
    <xf numFmtId="0" fontId="7" fillId="0" borderId="13" xfId="0" applyFont="1" applyBorder="1" applyAlignment="1">
      <alignment horizontal="right"/>
    </xf>
    <xf numFmtId="1" fontId="6" fillId="0" borderId="13" xfId="0" applyNumberFormat="1" applyFont="1" applyBorder="1" applyAlignment="1">
      <alignment horizontal="right"/>
    </xf>
    <xf numFmtId="1" fontId="6" fillId="0" borderId="7" xfId="0" applyNumberFormat="1" applyFont="1" applyBorder="1" applyAlignment="1">
      <alignment horizontal="right"/>
    </xf>
    <xf numFmtId="1" fontId="6" fillId="0" borderId="12" xfId="0" applyNumberFormat="1" applyFont="1" applyBorder="1" applyAlignment="1">
      <alignment horizontal="right"/>
    </xf>
    <xf numFmtId="1" fontId="7" fillId="0" borderId="7" xfId="0" applyNumberFormat="1" applyFont="1" applyBorder="1" applyAlignment="1">
      <alignment horizontal="right"/>
    </xf>
    <xf numFmtId="1" fontId="6" fillId="0" borderId="12" xfId="0" quotePrefix="1" applyNumberFormat="1" applyFont="1" applyBorder="1" applyAlignment="1">
      <alignment horizontal="right"/>
    </xf>
    <xf numFmtId="1" fontId="6" fillId="0" borderId="7" xfId="0" quotePrefix="1" applyNumberFormat="1" applyFont="1" applyBorder="1" applyAlignment="1">
      <alignment horizontal="right"/>
    </xf>
    <xf numFmtId="165" fontId="6" fillId="0" borderId="8" xfId="0" applyNumberFormat="1" applyFont="1" applyBorder="1" applyAlignment="1">
      <alignment horizontal="right"/>
    </xf>
    <xf numFmtId="1" fontId="7" fillId="0" borderId="19" xfId="0" applyNumberFormat="1" applyFont="1" applyBorder="1" applyAlignment="1">
      <alignment horizontal="right"/>
    </xf>
    <xf numFmtId="1" fontId="7" fillId="0" borderId="5" xfId="0" applyNumberFormat="1" applyFont="1" applyBorder="1" applyAlignment="1">
      <alignment horizontal="right"/>
    </xf>
    <xf numFmtId="0" fontId="16" fillId="0" borderId="0" xfId="0" applyFont="1"/>
    <xf numFmtId="0" fontId="6" fillId="0" borderId="0" xfId="0" applyFont="1" applyAlignment="1">
      <alignment horizontal="center"/>
    </xf>
    <xf numFmtId="0" fontId="2" fillId="0" borderId="0" xfId="0" applyFont="1" applyFill="1" applyBorder="1"/>
    <xf numFmtId="0" fontId="8" fillId="0" borderId="0" xfId="0" applyFont="1" applyFill="1"/>
    <xf numFmtId="0" fontId="2" fillId="0" borderId="0" xfId="0" applyFont="1" applyFill="1"/>
    <xf numFmtId="0" fontId="2" fillId="0" borderId="0" xfId="0" applyFont="1" applyFill="1" applyAlignment="1"/>
    <xf numFmtId="0" fontId="2" fillId="0" borderId="0" xfId="0" applyFont="1" applyFill="1" applyAlignment="1">
      <alignment horizontal="center"/>
    </xf>
    <xf numFmtId="0" fontId="2" fillId="0" borderId="0" xfId="0" applyFont="1"/>
    <xf numFmtId="0" fontId="8" fillId="0" borderId="0" xfId="0" applyFont="1"/>
    <xf numFmtId="0" fontId="12" fillId="0" borderId="0" xfId="0" applyFont="1" applyFill="1"/>
    <xf numFmtId="0" fontId="15" fillId="0" borderId="0" xfId="0" applyFont="1" applyFill="1"/>
    <xf numFmtId="1" fontId="6" fillId="0" borderId="0" xfId="0" applyNumberFormat="1" applyFont="1" applyFill="1" applyBorder="1" applyAlignment="1">
      <alignment horizontal="center"/>
    </xf>
    <xf numFmtId="0" fontId="14" fillId="0" borderId="0" xfId="0" applyFont="1" applyFill="1" applyBorder="1"/>
    <xf numFmtId="0" fontId="5" fillId="0" borderId="0" xfId="0" applyFont="1" applyFill="1" applyBorder="1" applyAlignment="1">
      <alignment wrapText="1"/>
    </xf>
    <xf numFmtId="0" fontId="5" fillId="0" borderId="0" xfId="0" applyFont="1" applyFill="1" applyBorder="1" applyAlignment="1">
      <alignment horizontal="center" wrapText="1"/>
    </xf>
    <xf numFmtId="167" fontId="6" fillId="0" borderId="0" xfId="4" applyNumberFormat="1" applyFont="1" applyFill="1" applyBorder="1"/>
    <xf numFmtId="0" fontId="14" fillId="0" borderId="15" xfId="0" applyFont="1" applyBorder="1" applyAlignment="1">
      <alignment horizontal="right"/>
    </xf>
    <xf numFmtId="0" fontId="5" fillId="0" borderId="15" xfId="0" applyFont="1" applyBorder="1"/>
    <xf numFmtId="0" fontId="6" fillId="0" borderId="5" xfId="0" applyFont="1" applyBorder="1"/>
    <xf numFmtId="0" fontId="6" fillId="0" borderId="20" xfId="0" applyFont="1" applyBorder="1"/>
    <xf numFmtId="17" fontId="5" fillId="0" borderId="14" xfId="0" applyNumberFormat="1" applyFont="1" applyBorder="1"/>
    <xf numFmtId="17" fontId="5" fillId="0" borderId="21" xfId="0" applyNumberFormat="1" applyFont="1" applyBorder="1"/>
    <xf numFmtId="0" fontId="6" fillId="0" borderId="5" xfId="0" applyNumberFormat="1" applyFont="1" applyBorder="1"/>
    <xf numFmtId="0" fontId="5" fillId="0" borderId="17" xfId="0" applyFont="1" applyBorder="1"/>
    <xf numFmtId="0" fontId="10" fillId="0" borderId="17" xfId="2" applyFont="1" applyFill="1" applyBorder="1" applyProtection="1"/>
    <xf numFmtId="0" fontId="11" fillId="0" borderId="3" xfId="0" applyFont="1" applyFill="1" applyBorder="1" applyAlignment="1" applyProtection="1">
      <alignment horizontal="left"/>
    </xf>
    <xf numFmtId="0" fontId="10" fillId="0" borderId="7" xfId="2" applyFont="1" applyFill="1" applyBorder="1" applyAlignment="1" applyProtection="1">
      <alignment horizontal="left"/>
    </xf>
    <xf numFmtId="165" fontId="6" fillId="0" borderId="7" xfId="0" applyNumberFormat="1" applyFont="1" applyFill="1" applyBorder="1" applyAlignment="1" applyProtection="1">
      <alignment horizontal="right"/>
    </xf>
    <xf numFmtId="0" fontId="10" fillId="0" borderId="5" xfId="2" applyFont="1" applyFill="1" applyBorder="1" applyAlignment="1" applyProtection="1">
      <alignment horizontal="left"/>
    </xf>
    <xf numFmtId="165" fontId="6" fillId="0" borderId="5" xfId="0" applyNumberFormat="1" applyFont="1" applyFill="1" applyBorder="1" applyAlignment="1" applyProtection="1">
      <alignment horizontal="right"/>
    </xf>
    <xf numFmtId="0" fontId="6" fillId="0" borderId="17" xfId="0" applyFont="1" applyFill="1" applyBorder="1" applyProtection="1"/>
    <xf numFmtId="0" fontId="11" fillId="0" borderId="7" xfId="0" applyFont="1" applyFill="1" applyBorder="1" applyAlignment="1" applyProtection="1">
      <alignment horizontal="left"/>
    </xf>
    <xf numFmtId="0" fontId="6" fillId="0" borderId="7" xfId="0" applyFont="1" applyFill="1" applyBorder="1" applyAlignment="1" applyProtection="1">
      <alignment horizontal="right"/>
    </xf>
    <xf numFmtId="0" fontId="7" fillId="0" borderId="7" xfId="0" applyFont="1" applyBorder="1"/>
    <xf numFmtId="0" fontId="11" fillId="0" borderId="5" xfId="0" applyFont="1" applyFill="1" applyBorder="1" applyAlignment="1" applyProtection="1">
      <alignment horizontal="left"/>
    </xf>
    <xf numFmtId="0" fontId="6" fillId="0" borderId="5" xfId="0" applyFont="1" applyFill="1" applyBorder="1" applyAlignment="1" applyProtection="1">
      <alignment horizontal="right"/>
    </xf>
    <xf numFmtId="168" fontId="6" fillId="0" borderId="7" xfId="1" applyNumberFormat="1" applyFont="1" applyBorder="1"/>
    <xf numFmtId="164" fontId="6" fillId="0" borderId="7" xfId="1" applyFont="1" applyBorder="1"/>
    <xf numFmtId="0" fontId="13" fillId="0" borderId="7" xfId="3" applyFont="1" applyBorder="1"/>
    <xf numFmtId="164" fontId="13" fillId="0" borderId="7" xfId="1" applyFont="1" applyBorder="1"/>
    <xf numFmtId="169" fontId="6" fillId="0" borderId="5" xfId="1" applyNumberFormat="1" applyFont="1" applyBorder="1"/>
    <xf numFmtId="168" fontId="6" fillId="0" borderId="5" xfId="1" applyNumberFormat="1" applyFont="1" applyBorder="1"/>
    <xf numFmtId="0" fontId="6" fillId="0" borderId="14" xfId="0" applyFont="1" applyBorder="1"/>
    <xf numFmtId="0" fontId="5" fillId="0" borderId="16" xfId="0" applyFont="1" applyFill="1" applyBorder="1"/>
    <xf numFmtId="0" fontId="5" fillId="0" borderId="4" xfId="0" applyFont="1" applyFill="1" applyBorder="1"/>
    <xf numFmtId="165" fontId="5" fillId="0" borderId="15" xfId="0" applyNumberFormat="1" applyFont="1" applyBorder="1" applyAlignment="1">
      <alignment horizontal="right"/>
    </xf>
    <xf numFmtId="0" fontId="5" fillId="0" borderId="14" xfId="0" applyFont="1" applyBorder="1"/>
    <xf numFmtId="0" fontId="11" fillId="0" borderId="15" xfId="0" applyFont="1" applyFill="1" applyBorder="1" applyAlignment="1" applyProtection="1">
      <alignment horizontal="left"/>
    </xf>
    <xf numFmtId="0" fontId="5" fillId="0" borderId="16" xfId="0" applyFont="1" applyBorder="1"/>
    <xf numFmtId="0" fontId="5" fillId="0" borderId="20" xfId="0" applyFont="1" applyBorder="1"/>
    <xf numFmtId="0" fontId="16" fillId="0" borderId="0" xfId="0" applyFont="1" applyFill="1"/>
    <xf numFmtId="0" fontId="14" fillId="0" borderId="20" xfId="0" applyFont="1" applyBorder="1"/>
    <xf numFmtId="1" fontId="14" fillId="0" borderId="14" xfId="0" applyNumberFormat="1" applyFont="1" applyBorder="1"/>
    <xf numFmtId="0" fontId="7" fillId="0" borderId="5" xfId="0" applyFont="1" applyBorder="1"/>
    <xf numFmtId="2" fontId="7" fillId="0" borderId="5" xfId="0" applyNumberFormat="1" applyFont="1" applyBorder="1"/>
    <xf numFmtId="2" fontId="7" fillId="0" borderId="7" xfId="0" applyNumberFormat="1" applyFont="1" applyBorder="1"/>
    <xf numFmtId="0" fontId="14" fillId="0" borderId="3" xfId="0" applyFont="1" applyBorder="1"/>
    <xf numFmtId="0" fontId="14" fillId="0" borderId="15" xfId="0" applyFont="1" applyBorder="1"/>
    <xf numFmtId="1" fontId="5" fillId="0" borderId="3" xfId="0" applyNumberFormat="1" applyFont="1" applyBorder="1"/>
    <xf numFmtId="1" fontId="5" fillId="0" borderId="15" xfId="0" applyNumberFormat="1" applyFont="1" applyBorder="1"/>
    <xf numFmtId="2" fontId="6" fillId="0" borderId="5" xfId="0" applyNumberFormat="1" applyFont="1" applyBorder="1"/>
    <xf numFmtId="170" fontId="6" fillId="0" borderId="13" xfId="1" applyNumberFormat="1" applyFont="1" applyBorder="1" applyAlignment="1">
      <alignment horizontal="right"/>
    </xf>
    <xf numFmtId="170" fontId="6" fillId="0" borderId="7" xfId="1" applyNumberFormat="1" applyFont="1" applyBorder="1" applyAlignment="1">
      <alignment horizontal="right"/>
    </xf>
    <xf numFmtId="0" fontId="6" fillId="0" borderId="0" xfId="0" applyFont="1" applyFill="1" applyAlignment="1">
      <alignment horizontal="left" vertical="top" wrapText="1"/>
    </xf>
    <xf numFmtId="0" fontId="6" fillId="0" borderId="0" xfId="0" applyFont="1" applyAlignment="1">
      <alignment horizontal="left" vertical="top" wrapText="1"/>
    </xf>
    <xf numFmtId="0" fontId="5" fillId="0" borderId="0" xfId="0" applyFont="1" applyFill="1" applyBorder="1" applyAlignment="1">
      <alignment horizontal="center"/>
    </xf>
  </cellXfs>
  <cellStyles count="5">
    <cellStyle name="Komma" xfId="1" builtinId="3"/>
    <cellStyle name="Normal" xfId="0" builtinId="0"/>
    <cellStyle name="Normal 2" xfId="2"/>
    <cellStyle name="Normal 3" xfId="3"/>
    <cellStyle name="Procent" xfId="4" builtinId="5"/>
  </cellStyles>
  <dxfs count="0"/>
  <tableStyles count="0" defaultTableStyle="TableStyleMedium2" defaultPivotStyle="PivotStyleLight16"/>
  <colors>
    <mruColors>
      <color rgb="FFB21E61"/>
      <color rgb="FFCC3300"/>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tabSelected="1" workbookViewId="0"/>
  </sheetViews>
  <sheetFormatPr defaultColWidth="8.85546875" defaultRowHeight="12.75" x14ac:dyDescent="0.2"/>
  <cols>
    <col min="1" max="1" width="32.28515625" style="9" customWidth="1"/>
    <col min="2" max="16384" width="8.85546875" style="9"/>
  </cols>
  <sheetData>
    <row r="1" spans="1:9" s="104" customFormat="1" ht="18.75" x14ac:dyDescent="0.3">
      <c r="A1" s="103" t="s">
        <v>147</v>
      </c>
    </row>
    <row r="3" spans="1:9" ht="13.5" thickBot="1" x14ac:dyDescent="0.25">
      <c r="A3" s="10"/>
    </row>
    <row r="4" spans="1:9" ht="13.5" thickBot="1" x14ac:dyDescent="0.25">
      <c r="A4" s="12"/>
      <c r="B4" s="6">
        <v>2014</v>
      </c>
      <c r="C4" s="6">
        <v>2015</v>
      </c>
      <c r="D4" s="6">
        <v>2016</v>
      </c>
      <c r="E4" s="7">
        <v>2017</v>
      </c>
      <c r="F4" s="7">
        <v>2018</v>
      </c>
      <c r="G4" s="7">
        <v>2019</v>
      </c>
      <c r="H4" s="77">
        <v>2020</v>
      </c>
    </row>
    <row r="5" spans="1:9" x14ac:dyDescent="0.2">
      <c r="A5" s="13" t="s">
        <v>0</v>
      </c>
      <c r="B5" s="14">
        <v>11.536122005710197</v>
      </c>
      <c r="C5" s="14">
        <v>11.38141276221414</v>
      </c>
      <c r="D5" s="14">
        <v>11.368767921822247</v>
      </c>
      <c r="E5" s="14">
        <v>11.60495377889468</v>
      </c>
      <c r="F5" s="14">
        <v>11.670423515267126</v>
      </c>
      <c r="G5" s="14">
        <v>11.250557308614141</v>
      </c>
      <c r="H5" s="14">
        <v>11.334251983587667</v>
      </c>
      <c r="I5" s="15"/>
    </row>
    <row r="6" spans="1:9" x14ac:dyDescent="0.2">
      <c r="A6" s="18" t="s">
        <v>1</v>
      </c>
      <c r="B6" s="19">
        <v>10.835944591535323</v>
      </c>
      <c r="C6" s="19">
        <v>10.84953804071939</v>
      </c>
      <c r="D6" s="19">
        <v>10.443766450129809</v>
      </c>
      <c r="E6" s="19">
        <v>10.797362278224899</v>
      </c>
      <c r="F6" s="19">
        <v>11.261115083758273</v>
      </c>
      <c r="G6" s="19">
        <v>11.200336112662978</v>
      </c>
      <c r="H6" s="19">
        <v>10.867205233553722</v>
      </c>
      <c r="I6" s="15"/>
    </row>
    <row r="7" spans="1:9" x14ac:dyDescent="0.2">
      <c r="A7" s="18" t="s">
        <v>2</v>
      </c>
      <c r="B7" s="19">
        <v>11.500310756236924</v>
      </c>
      <c r="C7" s="19">
        <v>11.317639490493459</v>
      </c>
      <c r="D7" s="19">
        <v>11.622207290876544</v>
      </c>
      <c r="E7" s="19">
        <v>11.912081622578844</v>
      </c>
      <c r="F7" s="19">
        <v>11.781939802039801</v>
      </c>
      <c r="G7" s="19">
        <v>11.743008754619682</v>
      </c>
      <c r="H7" s="19">
        <v>12.132473086217246</v>
      </c>
      <c r="I7" s="15"/>
    </row>
    <row r="8" spans="1:9" x14ac:dyDescent="0.2">
      <c r="A8" s="18" t="s">
        <v>3</v>
      </c>
      <c r="B8" s="19">
        <v>10.694077664769242</v>
      </c>
      <c r="C8" s="19">
        <v>10.760657701043085</v>
      </c>
      <c r="D8" s="19">
        <v>10.712203858371987</v>
      </c>
      <c r="E8" s="19">
        <v>10.931018837943089</v>
      </c>
      <c r="F8" s="19">
        <v>10.960633574546522</v>
      </c>
      <c r="G8" s="19">
        <v>11.006500141111148</v>
      </c>
      <c r="H8" s="19">
        <v>10.69416761724607</v>
      </c>
      <c r="I8" s="15"/>
    </row>
    <row r="9" spans="1:9" x14ac:dyDescent="0.2">
      <c r="A9" s="18" t="s">
        <v>4</v>
      </c>
      <c r="B9" s="19">
        <v>12.636183162554477</v>
      </c>
      <c r="C9" s="19">
        <v>12.171827519069216</v>
      </c>
      <c r="D9" s="19">
        <v>11.991648504604049</v>
      </c>
      <c r="E9" s="19">
        <v>12.01229030553476</v>
      </c>
      <c r="F9" s="19">
        <v>12.147564477724691</v>
      </c>
      <c r="G9" s="19">
        <v>11.009107606701281</v>
      </c>
      <c r="H9" s="19">
        <v>10.956925143738841</v>
      </c>
      <c r="I9" s="15"/>
    </row>
    <row r="10" spans="1:9" x14ac:dyDescent="0.2">
      <c r="A10" s="18" t="s">
        <v>5</v>
      </c>
      <c r="B10" s="19">
        <v>11.390285670603125</v>
      </c>
      <c r="C10" s="19">
        <v>11.687590520590302</v>
      </c>
      <c r="D10" s="19">
        <v>11.771808376658349</v>
      </c>
      <c r="E10" s="19">
        <v>12.39369950381057</v>
      </c>
      <c r="F10" s="19">
        <v>12.376090566821691</v>
      </c>
      <c r="G10" s="19">
        <v>12.190509623107545</v>
      </c>
      <c r="H10" s="19">
        <v>12.706300577962123</v>
      </c>
      <c r="I10" s="15"/>
    </row>
    <row r="11" spans="1:9" ht="13.5" thickBot="1" x14ac:dyDescent="0.25"/>
    <row r="12" spans="1:9" ht="13.5" thickBot="1" x14ac:dyDescent="0.25">
      <c r="A12" s="12"/>
      <c r="B12" s="6">
        <v>2014</v>
      </c>
      <c r="C12" s="6">
        <v>2015</v>
      </c>
      <c r="D12" s="6">
        <v>2016</v>
      </c>
      <c r="E12" s="7">
        <v>2017</v>
      </c>
      <c r="F12" s="7">
        <v>2018</v>
      </c>
      <c r="G12" s="7">
        <v>2019</v>
      </c>
      <c r="H12" s="77">
        <v>2020</v>
      </c>
    </row>
    <row r="13" spans="1:9" x14ac:dyDescent="0.2">
      <c r="A13" s="20" t="s">
        <v>6</v>
      </c>
      <c r="B13" s="14">
        <v>14.313593602702003</v>
      </c>
      <c r="C13" s="14">
        <v>12.729542139998308</v>
      </c>
      <c r="D13" s="14">
        <v>12.156630190117792</v>
      </c>
      <c r="E13" s="14">
        <v>12.791651574674859</v>
      </c>
      <c r="F13" s="14">
        <v>13.477862497146869</v>
      </c>
      <c r="G13" s="14">
        <v>12.30770938447068</v>
      </c>
      <c r="H13" s="14">
        <v>10.773373955057451</v>
      </c>
      <c r="I13" s="21"/>
    </row>
    <row r="14" spans="1:9" x14ac:dyDescent="0.2">
      <c r="A14" s="18" t="s">
        <v>7</v>
      </c>
      <c r="B14" s="19">
        <v>9.983679817639155</v>
      </c>
      <c r="C14" s="19">
        <v>9.8723438366629281</v>
      </c>
      <c r="D14" s="19">
        <v>9.5537969936665501</v>
      </c>
      <c r="E14" s="19">
        <v>10.231041983834173</v>
      </c>
      <c r="F14" s="19">
        <v>10.382833507986142</v>
      </c>
      <c r="G14" s="19">
        <v>9.4861976090550968</v>
      </c>
      <c r="H14" s="19">
        <v>10.117722128253556</v>
      </c>
      <c r="I14" s="21"/>
    </row>
    <row r="15" spans="1:9" x14ac:dyDescent="0.2">
      <c r="A15" s="18" t="s">
        <v>8</v>
      </c>
      <c r="B15" s="19">
        <v>9.8697461617719338</v>
      </c>
      <c r="C15" s="19">
        <v>10.306008624716183</v>
      </c>
      <c r="D15" s="19">
        <v>10.132461810556794</v>
      </c>
      <c r="E15" s="19">
        <v>10.333032128014398</v>
      </c>
      <c r="F15" s="19">
        <v>10.064501451768567</v>
      </c>
      <c r="G15" s="19">
        <v>10.030466497518665</v>
      </c>
      <c r="H15" s="19">
        <v>9.4291079880104327</v>
      </c>
      <c r="I15" s="21"/>
    </row>
    <row r="16" spans="1:9" x14ac:dyDescent="0.2">
      <c r="A16" s="18" t="s">
        <v>9</v>
      </c>
      <c r="B16" s="19">
        <v>11.841574846589523</v>
      </c>
      <c r="C16" s="19">
        <v>12.17856760742333</v>
      </c>
      <c r="D16" s="19">
        <v>10.922820015685774</v>
      </c>
      <c r="E16" s="19">
        <v>11.320306972638361</v>
      </c>
      <c r="F16" s="19">
        <v>11.259035477118246</v>
      </c>
      <c r="G16" s="19">
        <v>11.051847155996516</v>
      </c>
      <c r="H16" s="19">
        <v>11.719194405065689</v>
      </c>
      <c r="I16" s="21"/>
    </row>
    <row r="17" spans="1:9" x14ac:dyDescent="0.2">
      <c r="A17" s="18" t="s">
        <v>10</v>
      </c>
      <c r="B17" s="19">
        <v>9.809713758695958</v>
      </c>
      <c r="C17" s="19">
        <v>9.5487584543923543</v>
      </c>
      <c r="D17" s="19">
        <v>10.261458671155681</v>
      </c>
      <c r="E17" s="19">
        <v>10.386799835010585</v>
      </c>
      <c r="F17" s="19">
        <v>10.377982525346289</v>
      </c>
      <c r="G17" s="19">
        <v>10.676427604806845</v>
      </c>
      <c r="H17" s="19">
        <v>10.139452022421672</v>
      </c>
      <c r="I17" s="21"/>
    </row>
    <row r="18" spans="1:9" x14ac:dyDescent="0.2">
      <c r="A18" s="18" t="s">
        <v>11</v>
      </c>
      <c r="B18" s="19">
        <v>9.3261875594715367</v>
      </c>
      <c r="C18" s="19">
        <v>9.8475874487385209</v>
      </c>
      <c r="D18" s="19">
        <v>10.971792767258146</v>
      </c>
      <c r="E18" s="19">
        <v>10.06901782781547</v>
      </c>
      <c r="F18" s="19">
        <v>10.288060162035487</v>
      </c>
      <c r="G18" s="19">
        <v>9.4789779678369115</v>
      </c>
      <c r="H18" s="19">
        <v>9.6959169058430117</v>
      </c>
      <c r="I18" s="21"/>
    </row>
    <row r="19" spans="1:9" x14ac:dyDescent="0.2">
      <c r="A19" s="18" t="s">
        <v>12</v>
      </c>
      <c r="B19" s="19">
        <v>14.364768949374261</v>
      </c>
      <c r="C19" s="19">
        <v>13.326428185183415</v>
      </c>
      <c r="D19" s="19">
        <v>10.665539378890267</v>
      </c>
      <c r="E19" s="19">
        <v>12.355277421372305</v>
      </c>
      <c r="F19" s="19">
        <v>13.967268648426685</v>
      </c>
      <c r="G19" s="19">
        <v>11.550702712773816</v>
      </c>
      <c r="H19" s="19">
        <v>11.780601033881389</v>
      </c>
      <c r="I19" s="21"/>
    </row>
    <row r="20" spans="1:9" x14ac:dyDescent="0.2">
      <c r="A20" s="18" t="s">
        <v>13</v>
      </c>
      <c r="B20" s="19">
        <v>11.243094606315346</v>
      </c>
      <c r="C20" s="19">
        <v>10.989319723247082</v>
      </c>
      <c r="D20" s="19">
        <v>10.076470462544247</v>
      </c>
      <c r="E20" s="19">
        <v>11.689965370527318</v>
      </c>
      <c r="F20" s="19">
        <v>10.858100107974378</v>
      </c>
      <c r="G20" s="19">
        <v>10.01759678401414</v>
      </c>
      <c r="H20" s="19">
        <v>10.191914065726573</v>
      </c>
      <c r="I20" s="21"/>
    </row>
    <row r="21" spans="1:9" x14ac:dyDescent="0.2">
      <c r="A21" s="18" t="s">
        <v>14</v>
      </c>
      <c r="B21" s="19">
        <v>10.724377017828425</v>
      </c>
      <c r="C21" s="19">
        <v>10.875629157534377</v>
      </c>
      <c r="D21" s="19">
        <v>11.565629578809155</v>
      </c>
      <c r="E21" s="19">
        <v>10.205865423879427</v>
      </c>
      <c r="F21" s="19">
        <v>12.718809249143222</v>
      </c>
      <c r="G21" s="19">
        <v>6.4237967591028928</v>
      </c>
      <c r="H21" s="19">
        <v>6.1869079152043875</v>
      </c>
      <c r="I21" s="21"/>
    </row>
    <row r="22" spans="1:9" x14ac:dyDescent="0.2">
      <c r="A22" s="18" t="s">
        <v>15</v>
      </c>
      <c r="B22" s="19">
        <v>10.852861652550128</v>
      </c>
      <c r="C22" s="19">
        <v>10.315371084501461</v>
      </c>
      <c r="D22" s="19">
        <v>10.754602985822924</v>
      </c>
      <c r="E22" s="19">
        <v>10.214317041510938</v>
      </c>
      <c r="F22" s="19">
        <v>10.552093886306407</v>
      </c>
      <c r="G22" s="19">
        <v>10.317136505042557</v>
      </c>
      <c r="H22" s="19">
        <v>11.254510881809036</v>
      </c>
      <c r="I22" s="21"/>
    </row>
    <row r="23" spans="1:9" x14ac:dyDescent="0.2">
      <c r="A23" s="18" t="s">
        <v>16</v>
      </c>
      <c r="B23" s="19">
        <v>10.947130455875874</v>
      </c>
      <c r="C23" s="19">
        <v>10.918119400026107</v>
      </c>
      <c r="D23" s="19">
        <v>11.269887698338849</v>
      </c>
      <c r="E23" s="19">
        <v>11.922230446028351</v>
      </c>
      <c r="F23" s="19">
        <v>11.75836802078722</v>
      </c>
      <c r="G23" s="19">
        <v>11.572107115575042</v>
      </c>
      <c r="H23" s="19">
        <v>11.132888661134583</v>
      </c>
      <c r="I23" s="21"/>
    </row>
    <row r="24" spans="1:9" x14ac:dyDescent="0.2">
      <c r="A24" s="18" t="s">
        <v>122</v>
      </c>
      <c r="B24" s="19">
        <v>7.8735124301790904</v>
      </c>
      <c r="C24" s="19">
        <v>8.2590785082859988</v>
      </c>
      <c r="D24" s="19">
        <v>12.050031153436494</v>
      </c>
      <c r="E24" s="19">
        <v>13.686630945996471</v>
      </c>
      <c r="F24" s="19">
        <v>12.399389511435155</v>
      </c>
      <c r="G24" s="19">
        <v>11.66452018147961</v>
      </c>
      <c r="H24" s="19">
        <v>8.9317839933725036</v>
      </c>
      <c r="I24" s="21"/>
    </row>
    <row r="25" spans="1:9" x14ac:dyDescent="0.2">
      <c r="A25" s="18" t="s">
        <v>17</v>
      </c>
      <c r="B25" s="19">
        <v>10.514488539803455</v>
      </c>
      <c r="C25" s="19">
        <v>10.868143243964063</v>
      </c>
      <c r="D25" s="19">
        <v>11.384330199820116</v>
      </c>
      <c r="E25" s="19">
        <v>11.677369772489083</v>
      </c>
      <c r="F25" s="19">
        <v>12.665812667288698</v>
      </c>
      <c r="G25" s="19">
        <v>12.420530499511397</v>
      </c>
      <c r="H25" s="19">
        <v>11.17052801909883</v>
      </c>
      <c r="I25" s="21"/>
    </row>
    <row r="26" spans="1:9" x14ac:dyDescent="0.2">
      <c r="A26" s="18" t="s">
        <v>18</v>
      </c>
      <c r="B26" s="19">
        <v>9.9904662257933605</v>
      </c>
      <c r="C26" s="19">
        <v>10.558371046649983</v>
      </c>
      <c r="D26" s="19">
        <v>10.869280724765137</v>
      </c>
      <c r="E26" s="19">
        <v>12.2169464472528</v>
      </c>
      <c r="F26" s="19">
        <v>12.517669400417597</v>
      </c>
      <c r="G26" s="19">
        <v>11.946924551466738</v>
      </c>
      <c r="H26" s="19">
        <v>12.975888510101658</v>
      </c>
      <c r="I26" s="21"/>
    </row>
    <row r="27" spans="1:9" x14ac:dyDescent="0.2">
      <c r="A27" s="18" t="s">
        <v>19</v>
      </c>
      <c r="B27" s="19">
        <v>12.54380322201162</v>
      </c>
      <c r="C27" s="19">
        <v>12.136406412206085</v>
      </c>
      <c r="D27" s="19">
        <v>12.229089754430149</v>
      </c>
      <c r="E27" s="19">
        <v>11.730836661340936</v>
      </c>
      <c r="F27" s="19">
        <v>10.914736023859449</v>
      </c>
      <c r="G27" s="19">
        <v>10.308811847335129</v>
      </c>
      <c r="H27" s="19">
        <v>10.15677566841731</v>
      </c>
      <c r="I27" s="21"/>
    </row>
    <row r="28" spans="1:9" x14ac:dyDescent="0.2">
      <c r="A28" s="18" t="s">
        <v>20</v>
      </c>
      <c r="B28" s="19">
        <v>10.298626401180488</v>
      </c>
      <c r="C28" s="19">
        <v>10.692101880745922</v>
      </c>
      <c r="D28" s="19">
        <v>11.449305051680893</v>
      </c>
      <c r="E28" s="19">
        <v>11.495379524336219</v>
      </c>
      <c r="F28" s="19">
        <v>11.739633054485321</v>
      </c>
      <c r="G28" s="19">
        <v>11.913611884798295</v>
      </c>
      <c r="H28" s="19">
        <v>11.14866900625316</v>
      </c>
      <c r="I28" s="21"/>
    </row>
    <row r="29" spans="1:9" x14ac:dyDescent="0.2">
      <c r="A29" s="18" t="s">
        <v>21</v>
      </c>
      <c r="B29" s="19">
        <v>13.458656569312197</v>
      </c>
      <c r="C29" s="19">
        <v>12.96629697363297</v>
      </c>
      <c r="D29" s="19">
        <v>12.099567246983767</v>
      </c>
      <c r="E29" s="19">
        <v>12.130972526799194</v>
      </c>
      <c r="F29" s="19">
        <v>12.20536933335335</v>
      </c>
      <c r="G29" s="19">
        <v>11.251559137312722</v>
      </c>
      <c r="H29" s="19">
        <v>11.200046019881814</v>
      </c>
      <c r="I29" s="21"/>
    </row>
    <row r="30" spans="1:9" x14ac:dyDescent="0.2">
      <c r="A30" s="18" t="s">
        <v>22</v>
      </c>
      <c r="B30" s="19">
        <v>10.754123571958241</v>
      </c>
      <c r="C30" s="19">
        <v>9.4186149055631336</v>
      </c>
      <c r="D30" s="19">
        <v>9.5440344914567437</v>
      </c>
      <c r="E30" s="19">
        <v>10.656584289906139</v>
      </c>
      <c r="F30" s="19">
        <v>10.837097920749557</v>
      </c>
      <c r="G30" s="19">
        <v>10.227565403250226</v>
      </c>
      <c r="H30" s="19">
        <v>9.3707303066427912</v>
      </c>
      <c r="I30" s="21"/>
    </row>
    <row r="31" spans="1:9" x14ac:dyDescent="0.2">
      <c r="A31" s="18" t="s">
        <v>23</v>
      </c>
      <c r="B31" s="19">
        <v>13.087502597385543</v>
      </c>
      <c r="C31" s="19">
        <v>12.42243094599203</v>
      </c>
      <c r="D31" s="19">
        <v>13.452841214445227</v>
      </c>
      <c r="E31" s="19">
        <v>12.836070267467463</v>
      </c>
      <c r="F31" s="19">
        <v>13.387918115040646</v>
      </c>
      <c r="G31" s="19">
        <v>12.647735583496758</v>
      </c>
      <c r="H31" s="19">
        <v>11.942787900633673</v>
      </c>
      <c r="I31" s="21"/>
    </row>
    <row r="32" spans="1:9" x14ac:dyDescent="0.2">
      <c r="A32" s="18" t="s">
        <v>24</v>
      </c>
      <c r="B32" s="19">
        <v>10.643606421271594</v>
      </c>
      <c r="C32" s="19">
        <v>11.639885815716546</v>
      </c>
      <c r="D32" s="19">
        <v>10.903993815772445</v>
      </c>
      <c r="E32" s="19">
        <v>10.496220277531217</v>
      </c>
      <c r="F32" s="19">
        <v>10.8312677648121</v>
      </c>
      <c r="G32" s="19">
        <v>10.769969353575764</v>
      </c>
      <c r="H32" s="19">
        <v>9.8054916758708988</v>
      </c>
      <c r="I32" s="21"/>
    </row>
    <row r="33" spans="1:9" x14ac:dyDescent="0.2">
      <c r="A33" s="18" t="s">
        <v>25</v>
      </c>
      <c r="B33" s="19">
        <v>9.8425218323633086</v>
      </c>
      <c r="C33" s="19">
        <v>10.27453949914233</v>
      </c>
      <c r="D33" s="19">
        <v>9.9313757440642494</v>
      </c>
      <c r="E33" s="19">
        <v>9.5855282478723893</v>
      </c>
      <c r="F33" s="19">
        <v>9.9347349313137361</v>
      </c>
      <c r="G33" s="19">
        <v>9.8123320514111718</v>
      </c>
      <c r="H33" s="19">
        <v>10.439256920423761</v>
      </c>
      <c r="I33" s="21"/>
    </row>
    <row r="34" spans="1:9" x14ac:dyDescent="0.2">
      <c r="A34" s="18" t="s">
        <v>26</v>
      </c>
      <c r="B34" s="19">
        <v>12.622292749857186</v>
      </c>
      <c r="C34" s="19">
        <v>11.424455226218218</v>
      </c>
      <c r="D34" s="19">
        <v>10.406333387017568</v>
      </c>
      <c r="E34" s="19">
        <v>10.11779834401203</v>
      </c>
      <c r="F34" s="19">
        <v>10.27733118735695</v>
      </c>
      <c r="G34" s="19">
        <v>10.912994929143057</v>
      </c>
      <c r="H34" s="19">
        <v>11.382354681671259</v>
      </c>
      <c r="I34" s="21"/>
    </row>
    <row r="35" spans="1:9" x14ac:dyDescent="0.2">
      <c r="A35" s="18" t="s">
        <v>27</v>
      </c>
      <c r="B35" s="19">
        <v>12.670128927663846</v>
      </c>
      <c r="C35" s="19">
        <v>11.724462594661407</v>
      </c>
      <c r="D35" s="19">
        <v>11.43702361820298</v>
      </c>
      <c r="E35" s="19">
        <v>11.252725682849899</v>
      </c>
      <c r="F35" s="19">
        <v>11.112017735024859</v>
      </c>
      <c r="G35" s="19">
        <v>11.432209221642568</v>
      </c>
      <c r="H35" s="19">
        <v>11.423597838119484</v>
      </c>
      <c r="I35" s="21"/>
    </row>
    <row r="36" spans="1:9" x14ac:dyDescent="0.2">
      <c r="A36" s="18" t="s">
        <v>28</v>
      </c>
      <c r="B36" s="19">
        <v>12.22903415010264</v>
      </c>
      <c r="C36" s="19">
        <v>12.821772502378019</v>
      </c>
      <c r="D36" s="19">
        <v>11.785149420712173</v>
      </c>
      <c r="E36" s="19">
        <v>12.734048762441772</v>
      </c>
      <c r="F36" s="19">
        <v>12.986134355465438</v>
      </c>
      <c r="G36" s="19">
        <v>10.90831178515837</v>
      </c>
      <c r="H36" s="19">
        <v>13.150705933525089</v>
      </c>
      <c r="I36" s="21"/>
    </row>
    <row r="37" spans="1:9" x14ac:dyDescent="0.2">
      <c r="A37" s="18" t="s">
        <v>29</v>
      </c>
      <c r="B37" s="19">
        <v>10.948122891410664</v>
      </c>
      <c r="C37" s="19">
        <v>10.014111672488706</v>
      </c>
      <c r="D37" s="19">
        <v>10.58420267214996</v>
      </c>
      <c r="E37" s="19">
        <v>13.036862025339378</v>
      </c>
      <c r="F37" s="19">
        <v>11.857673042269433</v>
      </c>
      <c r="G37" s="19">
        <v>11.523897975917826</v>
      </c>
      <c r="H37" s="19">
        <v>11.161294494518096</v>
      </c>
      <c r="I37" s="21"/>
    </row>
    <row r="38" spans="1:9" x14ac:dyDescent="0.2">
      <c r="A38" s="18" t="s">
        <v>30</v>
      </c>
      <c r="B38" s="19">
        <v>11.97389088402239</v>
      </c>
      <c r="C38" s="19">
        <v>12.483840789234453</v>
      </c>
      <c r="D38" s="19">
        <v>12.124585453597955</v>
      </c>
      <c r="E38" s="19">
        <v>11.831759870194634</v>
      </c>
      <c r="F38" s="19">
        <v>11.272752424472554</v>
      </c>
      <c r="G38" s="19">
        <v>10.182960054649001</v>
      </c>
      <c r="H38" s="19">
        <v>10.558195121959374</v>
      </c>
      <c r="I38" s="21"/>
    </row>
    <row r="39" spans="1:9" x14ac:dyDescent="0.2">
      <c r="A39" s="18" t="s">
        <v>31</v>
      </c>
      <c r="B39" s="19">
        <v>11.60798907332418</v>
      </c>
      <c r="C39" s="19">
        <v>12.733232111483666</v>
      </c>
      <c r="D39" s="19">
        <v>12.422667540056288</v>
      </c>
      <c r="E39" s="19">
        <v>12.054770715420275</v>
      </c>
      <c r="F39" s="19">
        <v>12.195683904493118</v>
      </c>
      <c r="G39" s="19">
        <v>12.72678851330557</v>
      </c>
      <c r="H39" s="19">
        <v>13.335885260874978</v>
      </c>
      <c r="I39" s="21"/>
    </row>
    <row r="40" spans="1:9" x14ac:dyDescent="0.2">
      <c r="A40" s="18" t="s">
        <v>32</v>
      </c>
      <c r="B40" s="19">
        <v>11.390502933305541</v>
      </c>
      <c r="C40" s="19">
        <v>11.587169368242192</v>
      </c>
      <c r="D40" s="19">
        <v>10.419563858320586</v>
      </c>
      <c r="E40" s="19">
        <v>10.807437265417439</v>
      </c>
      <c r="F40" s="19">
        <v>11.471150977704452</v>
      </c>
      <c r="G40" s="19">
        <v>11.390952949504658</v>
      </c>
      <c r="H40" s="19">
        <v>10.595683060917343</v>
      </c>
      <c r="I40" s="21"/>
    </row>
    <row r="41" spans="1:9" x14ac:dyDescent="0.2">
      <c r="A41" s="18" t="s">
        <v>33</v>
      </c>
      <c r="B41" s="19">
        <v>13.154108948205232</v>
      </c>
      <c r="C41" s="19">
        <v>12.738300851270942</v>
      </c>
      <c r="D41" s="19">
        <v>12.883381473440611</v>
      </c>
      <c r="E41" s="19">
        <v>12.266797587791604</v>
      </c>
      <c r="F41" s="19">
        <v>12.937443219086507</v>
      </c>
      <c r="G41" s="19">
        <v>12.354539823171274</v>
      </c>
      <c r="H41" s="19">
        <v>12.481681287572263</v>
      </c>
      <c r="I41" s="21"/>
    </row>
    <row r="42" spans="1:9" x14ac:dyDescent="0.2">
      <c r="A42" s="18" t="s">
        <v>34</v>
      </c>
      <c r="B42" s="19">
        <v>10.869328926497383</v>
      </c>
      <c r="C42" s="19">
        <v>10.80644062850914</v>
      </c>
      <c r="D42" s="19">
        <v>10.955668395011417</v>
      </c>
      <c r="E42" s="19">
        <v>11.153770438954304</v>
      </c>
      <c r="F42" s="19">
        <v>10.733998959892858</v>
      </c>
      <c r="G42" s="19">
        <v>10.588062757068663</v>
      </c>
      <c r="H42" s="19">
        <v>11.897936518440064</v>
      </c>
      <c r="I42" s="21"/>
    </row>
    <row r="43" spans="1:9" x14ac:dyDescent="0.2">
      <c r="A43" s="18" t="s">
        <v>35</v>
      </c>
      <c r="B43" s="19">
        <v>13.036567871502681</v>
      </c>
      <c r="C43" s="19">
        <v>12.565295055913863</v>
      </c>
      <c r="D43" s="19">
        <v>12.221229064810705</v>
      </c>
      <c r="E43" s="19">
        <v>12.203094101608606</v>
      </c>
      <c r="F43" s="19">
        <v>12.784937018641063</v>
      </c>
      <c r="G43" s="19">
        <v>11.151640843518427</v>
      </c>
      <c r="H43" s="19">
        <v>11.545735020873387</v>
      </c>
      <c r="I43" s="21"/>
    </row>
    <row r="44" spans="1:9" x14ac:dyDescent="0.2">
      <c r="A44" s="18" t="s">
        <v>36</v>
      </c>
      <c r="B44" s="19">
        <v>12.443755936037052</v>
      </c>
      <c r="C44" s="19">
        <v>12.012544091790907</v>
      </c>
      <c r="D44" s="19">
        <v>12.20055653723983</v>
      </c>
      <c r="E44" s="19">
        <v>11.528912763521326</v>
      </c>
      <c r="F44" s="19">
        <v>12.807996119300668</v>
      </c>
      <c r="G44" s="19">
        <v>11.888705291860985</v>
      </c>
      <c r="H44" s="19">
        <v>12.694845732336816</v>
      </c>
      <c r="I44" s="21"/>
    </row>
    <row r="45" spans="1:9" x14ac:dyDescent="0.2">
      <c r="A45" s="18" t="s">
        <v>37</v>
      </c>
      <c r="B45" s="19">
        <v>11.750222641476563</v>
      </c>
      <c r="C45" s="19">
        <v>12.282898276092801</v>
      </c>
      <c r="D45" s="19">
        <v>12.095203110248326</v>
      </c>
      <c r="E45" s="19">
        <v>12.31317856505115</v>
      </c>
      <c r="F45" s="19">
        <v>12.315807404718251</v>
      </c>
      <c r="G45" s="19">
        <v>11.893741877764857</v>
      </c>
      <c r="H45" s="19">
        <v>13.029695049918503</v>
      </c>
      <c r="I45" s="21"/>
    </row>
    <row r="46" spans="1:9" x14ac:dyDescent="0.2">
      <c r="A46" s="18" t="s">
        <v>38</v>
      </c>
      <c r="B46" s="19">
        <v>12.486483107644824</v>
      </c>
      <c r="C46" s="19">
        <v>12.258962431325163</v>
      </c>
      <c r="D46" s="19">
        <v>12.939299241562516</v>
      </c>
      <c r="E46" s="19">
        <v>11.371734655503715</v>
      </c>
      <c r="F46" s="19">
        <v>11.729903152700405</v>
      </c>
      <c r="G46" s="19">
        <v>11.821600412641029</v>
      </c>
      <c r="H46" s="19">
        <v>11.1695653767287</v>
      </c>
      <c r="I46" s="21"/>
    </row>
    <row r="47" spans="1:9" x14ac:dyDescent="0.2">
      <c r="A47" s="18" t="s">
        <v>39</v>
      </c>
      <c r="B47" s="19">
        <v>11.273912641365408</v>
      </c>
      <c r="C47" s="19">
        <v>11.056299772200557</v>
      </c>
      <c r="D47" s="19">
        <v>11.499133238109881</v>
      </c>
      <c r="E47" s="19">
        <v>11.116116944282862</v>
      </c>
      <c r="F47" s="19">
        <v>12.021858579439744</v>
      </c>
      <c r="G47" s="19">
        <v>11.699992171741743</v>
      </c>
      <c r="H47" s="19">
        <v>10.79647801100603</v>
      </c>
      <c r="I47" s="21"/>
    </row>
    <row r="48" spans="1:9" x14ac:dyDescent="0.2">
      <c r="A48" s="18" t="s">
        <v>40</v>
      </c>
      <c r="B48" s="19">
        <v>11.576460689744591</v>
      </c>
      <c r="C48" s="19">
        <v>11.491767581065657</v>
      </c>
      <c r="D48" s="19">
        <v>11.588191407130095</v>
      </c>
      <c r="E48" s="19">
        <v>11.748451046233297</v>
      </c>
      <c r="F48" s="19">
        <v>12.040660718918025</v>
      </c>
      <c r="G48" s="19">
        <v>12.207049345633862</v>
      </c>
      <c r="H48" s="19">
        <v>12.505660948755597</v>
      </c>
      <c r="I48" s="21"/>
    </row>
    <row r="49" spans="1:9" x14ac:dyDescent="0.2">
      <c r="A49" s="18" t="s">
        <v>41</v>
      </c>
      <c r="B49" s="19">
        <v>11.788467746898759</v>
      </c>
      <c r="C49" s="19">
        <v>12.673306885131796</v>
      </c>
      <c r="D49" s="19">
        <v>12.215925783903087</v>
      </c>
      <c r="E49" s="19">
        <v>12.632853626812551</v>
      </c>
      <c r="F49" s="19">
        <v>11.496523923176895</v>
      </c>
      <c r="G49" s="19">
        <v>11.669560322221221</v>
      </c>
      <c r="H49" s="19">
        <v>12.191793167995787</v>
      </c>
      <c r="I49" s="21"/>
    </row>
    <row r="50" spans="1:9" x14ac:dyDescent="0.2">
      <c r="A50" s="18" t="s">
        <v>42</v>
      </c>
      <c r="B50" s="19">
        <v>12.672464518824524</v>
      </c>
      <c r="C50" s="19">
        <v>11.602953318622307</v>
      </c>
      <c r="D50" s="19">
        <v>12.415506733785023</v>
      </c>
      <c r="E50" s="19">
        <v>12.512914478911185</v>
      </c>
      <c r="F50" s="19">
        <v>12.949050508574253</v>
      </c>
      <c r="G50" s="19">
        <v>12.328964907945492</v>
      </c>
      <c r="H50" s="19">
        <v>12.25198696402772</v>
      </c>
      <c r="I50" s="21"/>
    </row>
    <row r="51" spans="1:9" x14ac:dyDescent="0.2">
      <c r="A51" s="18" t="s">
        <v>43</v>
      </c>
      <c r="B51" s="19">
        <v>12.818865368208488</v>
      </c>
      <c r="C51" s="19">
        <v>12.257912381175695</v>
      </c>
      <c r="D51" s="19">
        <v>12.672464534397255</v>
      </c>
      <c r="E51" s="19">
        <v>13.203443152148839</v>
      </c>
      <c r="F51" s="19">
        <v>12.986783135732447</v>
      </c>
      <c r="G51" s="19">
        <v>11.511611911631952</v>
      </c>
      <c r="H51" s="19">
        <v>11.0532514705727</v>
      </c>
      <c r="I51" s="21"/>
    </row>
    <row r="52" spans="1:9" x14ac:dyDescent="0.2">
      <c r="A52" s="18" t="s">
        <v>44</v>
      </c>
      <c r="B52" s="19">
        <v>13.94677743067542</v>
      </c>
      <c r="C52" s="19">
        <v>12.375262604876864</v>
      </c>
      <c r="D52" s="19">
        <v>12.772666833316807</v>
      </c>
      <c r="E52" s="19">
        <v>12.538424716111585</v>
      </c>
      <c r="F52" s="19">
        <v>12.126575463399032</v>
      </c>
      <c r="G52" s="19">
        <v>10.845210618269601</v>
      </c>
      <c r="H52" s="19">
        <v>10.437824672414255</v>
      </c>
      <c r="I52" s="21"/>
    </row>
    <row r="53" spans="1:9" x14ac:dyDescent="0.2">
      <c r="A53" s="18" t="s">
        <v>45</v>
      </c>
      <c r="B53" s="19">
        <v>10.648772177172193</v>
      </c>
      <c r="C53" s="19">
        <v>9.8450599389450506</v>
      </c>
      <c r="D53" s="19">
        <v>10.642907205502189</v>
      </c>
      <c r="E53" s="19">
        <v>11.191134433324109</v>
      </c>
      <c r="F53" s="19">
        <v>10.268260747074111</v>
      </c>
      <c r="G53" s="19">
        <v>8.2686660327480848</v>
      </c>
      <c r="H53" s="19">
        <v>8.9372046366312059</v>
      </c>
      <c r="I53" s="21"/>
    </row>
    <row r="54" spans="1:9" x14ac:dyDescent="0.2">
      <c r="A54" s="18" t="s">
        <v>46</v>
      </c>
      <c r="B54" s="19">
        <v>11.33632117107657</v>
      </c>
      <c r="C54" s="19">
        <v>11.576825991866972</v>
      </c>
      <c r="D54" s="19">
        <v>11.159118636661944</v>
      </c>
      <c r="E54" s="19">
        <v>12.241998038418163</v>
      </c>
      <c r="F54" s="19">
        <v>12.373061537402622</v>
      </c>
      <c r="G54" s="19">
        <v>12.074320284182216</v>
      </c>
      <c r="H54" s="19">
        <v>12.744846859838173</v>
      </c>
      <c r="I54" s="21"/>
    </row>
    <row r="55" spans="1:9" x14ac:dyDescent="0.2">
      <c r="A55" s="18" t="s">
        <v>47</v>
      </c>
      <c r="B55" s="19">
        <v>14.531893145969661</v>
      </c>
      <c r="C55" s="19">
        <v>15.453731998290216</v>
      </c>
      <c r="D55" s="19">
        <v>14.740750396961971</v>
      </c>
      <c r="E55" s="19">
        <v>13.165390477759647</v>
      </c>
      <c r="F55" s="19">
        <v>14.56659893532567</v>
      </c>
      <c r="G55" s="19">
        <v>11.479726644766872</v>
      </c>
      <c r="H55" s="19">
        <v>10.371489000669476</v>
      </c>
      <c r="I55" s="21"/>
    </row>
    <row r="56" spans="1:9" x14ac:dyDescent="0.2">
      <c r="A56" s="18" t="s">
        <v>48</v>
      </c>
      <c r="B56" s="19">
        <v>10.389395529028862</v>
      </c>
      <c r="C56" s="19">
        <v>11.432741225453974</v>
      </c>
      <c r="D56" s="19">
        <v>10.132102858417737</v>
      </c>
      <c r="E56" s="19">
        <v>10.576288754969074</v>
      </c>
      <c r="F56" s="19">
        <v>10.884915930862636</v>
      </c>
      <c r="G56" s="19">
        <v>11.153618208493345</v>
      </c>
      <c r="H56" s="19">
        <v>11.821660712428567</v>
      </c>
      <c r="I56" s="21"/>
    </row>
    <row r="57" spans="1:9" x14ac:dyDescent="0.2">
      <c r="A57" s="18" t="s">
        <v>49</v>
      </c>
      <c r="B57" s="19">
        <v>10.305421029306864</v>
      </c>
      <c r="C57" s="19">
        <v>10.580642998270667</v>
      </c>
      <c r="D57" s="19">
        <v>10.41048116399098</v>
      </c>
      <c r="E57" s="19">
        <v>11.040765489962348</v>
      </c>
      <c r="F57" s="19">
        <v>12.075809066366784</v>
      </c>
      <c r="G57" s="19">
        <v>11.982613533074783</v>
      </c>
      <c r="H57" s="19">
        <v>12.255260324019824</v>
      </c>
      <c r="I57" s="21"/>
    </row>
    <row r="58" spans="1:9" x14ac:dyDescent="0.2">
      <c r="A58" s="18" t="s">
        <v>50</v>
      </c>
      <c r="B58" s="19">
        <v>10.353172798472624</v>
      </c>
      <c r="C58" s="19">
        <v>9.8520790489466261</v>
      </c>
      <c r="D58" s="19">
        <v>9.5338893918758174</v>
      </c>
      <c r="E58" s="19">
        <v>8.6254157017061441</v>
      </c>
      <c r="F58" s="19">
        <v>11.617648010129358</v>
      </c>
      <c r="G58" s="19">
        <v>10.461559390135271</v>
      </c>
      <c r="H58" s="19">
        <v>12.42166366935086</v>
      </c>
      <c r="I58" s="21"/>
    </row>
    <row r="59" spans="1:9" x14ac:dyDescent="0.2">
      <c r="A59" s="18" t="s">
        <v>51</v>
      </c>
      <c r="B59" s="19">
        <v>10.829284856712549</v>
      </c>
      <c r="C59" s="19">
        <v>9.9517389735659485</v>
      </c>
      <c r="D59" s="19">
        <v>11.041962785542836</v>
      </c>
      <c r="E59" s="19">
        <v>11.67555238046152</v>
      </c>
      <c r="F59" s="19">
        <v>11.177701127485907</v>
      </c>
      <c r="G59" s="19">
        <v>11.440562875500557</v>
      </c>
      <c r="H59" s="19">
        <v>11.387228795346562</v>
      </c>
      <c r="I59" s="21"/>
    </row>
    <row r="60" spans="1:9" x14ac:dyDescent="0.2">
      <c r="A60" s="18" t="s">
        <v>52</v>
      </c>
      <c r="B60" s="19">
        <v>13.139383261575055</v>
      </c>
      <c r="C60" s="19">
        <v>12.555259298162891</v>
      </c>
      <c r="D60" s="19">
        <v>12.532730743053918</v>
      </c>
      <c r="E60" s="19">
        <v>12.576951932370037</v>
      </c>
      <c r="F60" s="19">
        <v>12.761071999468751</v>
      </c>
      <c r="G60" s="19">
        <v>10.759614734675596</v>
      </c>
      <c r="H60" s="19">
        <v>10.722009479762505</v>
      </c>
      <c r="I60" s="21"/>
    </row>
    <row r="61" spans="1:9" x14ac:dyDescent="0.2">
      <c r="A61" s="18" t="s">
        <v>53</v>
      </c>
      <c r="B61" s="19">
        <v>10.055525902638133</v>
      </c>
      <c r="C61" s="19">
        <v>10.94318343161572</v>
      </c>
      <c r="D61" s="19">
        <v>10.994078979586625</v>
      </c>
      <c r="E61" s="19">
        <v>11.757302585913596</v>
      </c>
      <c r="F61" s="19">
        <v>12.242836890893606</v>
      </c>
      <c r="G61" s="19">
        <v>11.831712315645804</v>
      </c>
      <c r="H61" s="19">
        <v>11.639492896870127</v>
      </c>
      <c r="I61" s="21"/>
    </row>
    <row r="62" spans="1:9" x14ac:dyDescent="0.2">
      <c r="A62" s="18" t="s">
        <v>54</v>
      </c>
      <c r="B62" s="19">
        <v>9.6299302684978709</v>
      </c>
      <c r="C62" s="19">
        <v>10.140023465969239</v>
      </c>
      <c r="D62" s="19">
        <v>10.541886306843271</v>
      </c>
      <c r="E62" s="19">
        <v>8.7136438192774506</v>
      </c>
      <c r="F62" s="19">
        <v>9.1148153832438208</v>
      </c>
      <c r="G62" s="19">
        <v>10.898120069486621</v>
      </c>
      <c r="H62" s="19">
        <v>10.497684645747761</v>
      </c>
      <c r="I62" s="21"/>
    </row>
    <row r="63" spans="1:9" x14ac:dyDescent="0.2">
      <c r="A63" s="18" t="s">
        <v>55</v>
      </c>
      <c r="B63" s="19">
        <v>10.646956683330213</v>
      </c>
      <c r="C63" s="19">
        <v>10.526080081818435</v>
      </c>
      <c r="D63" s="19">
        <v>9.7088426629239297</v>
      </c>
      <c r="E63" s="19">
        <v>10.356630791816665</v>
      </c>
      <c r="F63" s="19">
        <v>11.659448845016732</v>
      </c>
      <c r="G63" s="19">
        <v>11.409060508560138</v>
      </c>
      <c r="H63" s="19">
        <v>10.73988134091919</v>
      </c>
      <c r="I63" s="21"/>
    </row>
    <row r="64" spans="1:9" x14ac:dyDescent="0.2">
      <c r="A64" s="18" t="s">
        <v>56</v>
      </c>
      <c r="B64" s="19">
        <v>11.695251019757524</v>
      </c>
      <c r="C64" s="19">
        <v>12.10199317783664</v>
      </c>
      <c r="D64" s="19">
        <v>12.094983527045029</v>
      </c>
      <c r="E64" s="19">
        <v>12.883741238415388</v>
      </c>
      <c r="F64" s="19">
        <v>11.586267905487512</v>
      </c>
      <c r="G64" s="19">
        <v>10.213884276154065</v>
      </c>
      <c r="H64" s="19">
        <v>13.206777247899005</v>
      </c>
      <c r="I64" s="21"/>
    </row>
    <row r="65" spans="1:9" x14ac:dyDescent="0.2">
      <c r="A65" s="18" t="s">
        <v>57</v>
      </c>
      <c r="B65" s="19">
        <v>10.849820803134552</v>
      </c>
      <c r="C65" s="19">
        <v>11.886684745128099</v>
      </c>
      <c r="D65" s="19">
        <v>12.695144339857556</v>
      </c>
      <c r="E65" s="19">
        <v>12.808298452775571</v>
      </c>
      <c r="F65" s="19">
        <v>13.196964404376995</v>
      </c>
      <c r="G65" s="19">
        <v>12.186147923593609</v>
      </c>
      <c r="H65" s="19">
        <v>13.339566375324452</v>
      </c>
      <c r="I65" s="21"/>
    </row>
    <row r="66" spans="1:9" x14ac:dyDescent="0.2">
      <c r="A66" s="18" t="s">
        <v>58</v>
      </c>
      <c r="B66" s="19">
        <v>12.950368193553428</v>
      </c>
      <c r="C66" s="19">
        <v>11.389811221992691</v>
      </c>
      <c r="D66" s="19">
        <v>11.190953018249148</v>
      </c>
      <c r="E66" s="19">
        <v>11.597042961039913</v>
      </c>
      <c r="F66" s="19">
        <v>11.468433573006939</v>
      </c>
      <c r="G66" s="19">
        <v>11.402913380919111</v>
      </c>
      <c r="H66" s="19">
        <v>11.223507259642743</v>
      </c>
      <c r="I66" s="21"/>
    </row>
    <row r="67" spans="1:9" x14ac:dyDescent="0.2">
      <c r="A67" s="18" t="s">
        <v>123</v>
      </c>
      <c r="B67" s="19">
        <v>7.7559904445359891</v>
      </c>
      <c r="C67" s="19">
        <v>5.6907613060646627</v>
      </c>
      <c r="D67" s="19">
        <v>5.4784109385057773</v>
      </c>
      <c r="E67" s="19">
        <v>10.967241035952023</v>
      </c>
      <c r="F67" s="19">
        <v>8.0042214958596851</v>
      </c>
      <c r="G67" s="19">
        <v>10.538077673685967</v>
      </c>
      <c r="H67" s="19">
        <v>7.1290157692612928</v>
      </c>
      <c r="I67" s="21"/>
    </row>
    <row r="68" spans="1:9" x14ac:dyDescent="0.2">
      <c r="A68" s="18" t="s">
        <v>59</v>
      </c>
      <c r="B68" s="19">
        <v>10.757651690852295</v>
      </c>
      <c r="C68" s="19">
        <v>10.623581046535428</v>
      </c>
      <c r="D68" s="19">
        <v>9.6737951363688861</v>
      </c>
      <c r="E68" s="19">
        <v>10.309156047110445</v>
      </c>
      <c r="F68" s="19">
        <v>10.80702758207844</v>
      </c>
      <c r="G68" s="19">
        <v>10.316019214090888</v>
      </c>
      <c r="H68" s="19">
        <v>11.634343249032721</v>
      </c>
      <c r="I68" s="21"/>
    </row>
    <row r="69" spans="1:9" x14ac:dyDescent="0.2">
      <c r="A69" s="18" t="s">
        <v>60</v>
      </c>
      <c r="B69" s="19">
        <v>9.9799750375830651</v>
      </c>
      <c r="C69" s="19">
        <v>10.072870015389752</v>
      </c>
      <c r="D69" s="19">
        <v>10.65619929075109</v>
      </c>
      <c r="E69" s="19">
        <v>10.746172871052284</v>
      </c>
      <c r="F69" s="19">
        <v>9.7692667936650466</v>
      </c>
      <c r="G69" s="19">
        <v>10.87733319540173</v>
      </c>
      <c r="H69" s="19">
        <v>9.7226414226710123</v>
      </c>
      <c r="I69" s="21"/>
    </row>
    <row r="70" spans="1:9" x14ac:dyDescent="0.2">
      <c r="A70" s="18" t="s">
        <v>61</v>
      </c>
      <c r="B70" s="19">
        <v>10.51819418772423</v>
      </c>
      <c r="C70" s="19">
        <v>11.399100031253845</v>
      </c>
      <c r="D70" s="19">
        <v>10.945149494332771</v>
      </c>
      <c r="E70" s="19">
        <v>10.778914761785636</v>
      </c>
      <c r="F70" s="19">
        <v>11.683191572365789</v>
      </c>
      <c r="G70" s="19">
        <v>12.997238845223517</v>
      </c>
      <c r="H70" s="19">
        <v>13.615194770098032</v>
      </c>
      <c r="I70" s="21"/>
    </row>
    <row r="71" spans="1:9" x14ac:dyDescent="0.2">
      <c r="A71" s="18" t="s">
        <v>62</v>
      </c>
      <c r="B71" s="19">
        <v>10.645692440455022</v>
      </c>
      <c r="C71" s="19">
        <v>10.904270924714424</v>
      </c>
      <c r="D71" s="19">
        <v>12.00287232624841</v>
      </c>
      <c r="E71" s="19">
        <v>11.737489379741699</v>
      </c>
      <c r="F71" s="19">
        <v>11.874494545268348</v>
      </c>
      <c r="G71" s="19">
        <v>11.263624213234271</v>
      </c>
      <c r="H71" s="19">
        <v>11.965095890251082</v>
      </c>
      <c r="I71" s="21"/>
    </row>
    <row r="72" spans="1:9" x14ac:dyDescent="0.2">
      <c r="A72" s="18" t="s">
        <v>63</v>
      </c>
      <c r="B72" s="19">
        <v>7.7332157984538252</v>
      </c>
      <c r="C72" s="19">
        <v>10.260614639617794</v>
      </c>
      <c r="D72" s="19">
        <v>10.773104720905447</v>
      </c>
      <c r="E72" s="19">
        <v>9.2199955317118309</v>
      </c>
      <c r="F72" s="19">
        <v>9.9626849068832062</v>
      </c>
      <c r="G72" s="19">
        <v>8.7901425549726575</v>
      </c>
      <c r="H72" s="19">
        <v>8.8003247646801661</v>
      </c>
      <c r="I72" s="21"/>
    </row>
    <row r="73" spans="1:9" x14ac:dyDescent="0.2">
      <c r="A73" s="18" t="s">
        <v>64</v>
      </c>
      <c r="B73" s="19">
        <v>9.8898035349705324</v>
      </c>
      <c r="C73" s="19">
        <v>10.63222964339765</v>
      </c>
      <c r="D73" s="19">
        <v>10.125514979818062</v>
      </c>
      <c r="E73" s="19">
        <v>11.175573395030941</v>
      </c>
      <c r="F73" s="19">
        <v>10.408448815816232</v>
      </c>
      <c r="G73" s="19">
        <v>11.4223792054255</v>
      </c>
      <c r="H73" s="19">
        <v>9.4641254656304419</v>
      </c>
      <c r="I73" s="21"/>
    </row>
    <row r="74" spans="1:9" x14ac:dyDescent="0.2">
      <c r="A74" s="18" t="s">
        <v>65</v>
      </c>
      <c r="B74" s="19">
        <v>11.799061371336025</v>
      </c>
      <c r="C74" s="19">
        <v>12.167906737773613</v>
      </c>
      <c r="D74" s="19">
        <v>11.90149654489017</v>
      </c>
      <c r="E74" s="19">
        <v>12.20965043646264</v>
      </c>
      <c r="F74" s="19">
        <v>12.260496960912285</v>
      </c>
      <c r="G74" s="19">
        <v>12.190671411933995</v>
      </c>
      <c r="H74" s="19">
        <v>13.316549704419689</v>
      </c>
      <c r="I74" s="21"/>
    </row>
    <row r="75" spans="1:9" x14ac:dyDescent="0.2">
      <c r="A75" s="18" t="s">
        <v>66</v>
      </c>
      <c r="B75" s="19">
        <v>10.467693943831664</v>
      </c>
      <c r="C75" s="19">
        <v>11.099553611184099</v>
      </c>
      <c r="D75" s="19">
        <v>10.023948816227211</v>
      </c>
      <c r="E75" s="19">
        <v>10.999908413311044</v>
      </c>
      <c r="F75" s="19">
        <v>10.633733210873734</v>
      </c>
      <c r="G75" s="19">
        <v>11.58848510810712</v>
      </c>
      <c r="H75" s="19">
        <v>12.769293426152977</v>
      </c>
      <c r="I75" s="21"/>
    </row>
    <row r="76" spans="1:9" x14ac:dyDescent="0.2">
      <c r="A76" s="18" t="s">
        <v>67</v>
      </c>
      <c r="B76" s="19">
        <v>10.392960456233981</v>
      </c>
      <c r="C76" s="19">
        <v>11.007543558231152</v>
      </c>
      <c r="D76" s="19">
        <v>10.304599588887051</v>
      </c>
      <c r="E76" s="19">
        <v>10.252315662015977</v>
      </c>
      <c r="F76" s="19">
        <v>10.129583485600886</v>
      </c>
      <c r="G76" s="19">
        <v>10.287882173667326</v>
      </c>
      <c r="H76" s="19">
        <v>9.8786878528719466</v>
      </c>
      <c r="I76" s="21"/>
    </row>
    <row r="77" spans="1:9" x14ac:dyDescent="0.2">
      <c r="A77" s="18" t="s">
        <v>68</v>
      </c>
      <c r="B77" s="19">
        <v>10.264482765021551</v>
      </c>
      <c r="C77" s="19">
        <v>11.289237257068731</v>
      </c>
      <c r="D77" s="19">
        <v>11.5383452644074</v>
      </c>
      <c r="E77" s="19">
        <v>11.348281591223241</v>
      </c>
      <c r="F77" s="19">
        <v>12.377845260324472</v>
      </c>
      <c r="G77" s="19">
        <v>11.098421485807947</v>
      </c>
      <c r="H77" s="19">
        <v>12.181534133094594</v>
      </c>
      <c r="I77" s="21"/>
    </row>
    <row r="78" spans="1:9" x14ac:dyDescent="0.2">
      <c r="A78" s="18" t="s">
        <v>69</v>
      </c>
      <c r="B78" s="19">
        <v>12.335447363466045</v>
      </c>
      <c r="C78" s="19">
        <v>12.068261783383438</v>
      </c>
      <c r="D78" s="19">
        <v>12.401963558113968</v>
      </c>
      <c r="E78" s="19">
        <v>12.425439659083745</v>
      </c>
      <c r="F78" s="19">
        <v>12.083825533274901</v>
      </c>
      <c r="G78" s="19">
        <v>11.160800844076052</v>
      </c>
      <c r="H78" s="19">
        <v>11.713422634216059</v>
      </c>
      <c r="I78" s="21"/>
    </row>
    <row r="79" spans="1:9" x14ac:dyDescent="0.2">
      <c r="A79" s="18" t="s">
        <v>70</v>
      </c>
      <c r="B79" s="19">
        <v>10.339007203928933</v>
      </c>
      <c r="C79" s="19">
        <v>11.693019803219133</v>
      </c>
      <c r="D79" s="19">
        <v>9.6866526679342684</v>
      </c>
      <c r="E79" s="19">
        <v>10.642333731910625</v>
      </c>
      <c r="F79" s="19">
        <v>10.938399877844844</v>
      </c>
      <c r="G79" s="19">
        <v>10.052621436764515</v>
      </c>
      <c r="H79" s="19">
        <v>10.046249503482345</v>
      </c>
      <c r="I79" s="21"/>
    </row>
    <row r="80" spans="1:9" x14ac:dyDescent="0.2">
      <c r="A80" s="18" t="s">
        <v>71</v>
      </c>
      <c r="B80" s="19">
        <v>10.995824463515415</v>
      </c>
      <c r="C80" s="19">
        <v>10.657255079849998</v>
      </c>
      <c r="D80" s="19">
        <v>11.49968521738224</v>
      </c>
      <c r="E80" s="19">
        <v>11.866877765477442</v>
      </c>
      <c r="F80" s="19">
        <v>11.477034904137131</v>
      </c>
      <c r="G80" s="19">
        <v>10.704746966688809</v>
      </c>
      <c r="H80" s="19">
        <v>11.873245125571541</v>
      </c>
      <c r="I80" s="21"/>
    </row>
    <row r="81" spans="1:9" x14ac:dyDescent="0.2">
      <c r="A81" s="18" t="s">
        <v>72</v>
      </c>
      <c r="B81" s="19">
        <v>11.631590910291123</v>
      </c>
      <c r="C81" s="19">
        <v>10.677115552614126</v>
      </c>
      <c r="D81" s="19">
        <v>11.464931914221681</v>
      </c>
      <c r="E81" s="19">
        <v>12.83694033612079</v>
      </c>
      <c r="F81" s="19">
        <v>11.526308193903144</v>
      </c>
      <c r="G81" s="19">
        <v>12.52962164018488</v>
      </c>
      <c r="H81" s="19">
        <v>12.71156608999596</v>
      </c>
      <c r="I81" s="21"/>
    </row>
    <row r="82" spans="1:9" x14ac:dyDescent="0.2">
      <c r="A82" s="18" t="s">
        <v>73</v>
      </c>
      <c r="B82" s="19">
        <v>11.92638592842693</v>
      </c>
      <c r="C82" s="19">
        <v>11.549032709186122</v>
      </c>
      <c r="D82" s="19">
        <v>10.996111173888606</v>
      </c>
      <c r="E82" s="19">
        <v>11.777938266127016</v>
      </c>
      <c r="F82" s="19">
        <v>11.109899487650319</v>
      </c>
      <c r="G82" s="19">
        <v>11.246611754430404</v>
      </c>
      <c r="H82" s="19">
        <v>12.038392058069109</v>
      </c>
      <c r="I82" s="21"/>
    </row>
    <row r="83" spans="1:9" x14ac:dyDescent="0.2">
      <c r="A83" s="18" t="s">
        <v>74</v>
      </c>
      <c r="B83" s="19">
        <v>10.587482886420851</v>
      </c>
      <c r="C83" s="19">
        <v>10.836277940474512</v>
      </c>
      <c r="D83" s="19">
        <v>10.307157777299807</v>
      </c>
      <c r="E83" s="19">
        <v>11.358228574590749</v>
      </c>
      <c r="F83" s="19">
        <v>9.9665929574429022</v>
      </c>
      <c r="G83" s="19">
        <v>10.133367770109775</v>
      </c>
      <c r="H83" s="19">
        <v>9.9290320986555809</v>
      </c>
      <c r="I83" s="21"/>
    </row>
    <row r="84" spans="1:9" x14ac:dyDescent="0.2">
      <c r="A84" s="18" t="s">
        <v>75</v>
      </c>
      <c r="B84" s="19">
        <v>11.592249212941434</v>
      </c>
      <c r="C84" s="19">
        <v>11.511701610365431</v>
      </c>
      <c r="D84" s="19">
        <v>10.6259670748892</v>
      </c>
      <c r="E84" s="19">
        <v>11.792539199149214</v>
      </c>
      <c r="F84" s="19">
        <v>10.959744571570502</v>
      </c>
      <c r="G84" s="19">
        <v>11.609477324512039</v>
      </c>
      <c r="H84" s="19">
        <v>10.915093064103715</v>
      </c>
      <c r="I84" s="21"/>
    </row>
    <row r="85" spans="1:9" x14ac:dyDescent="0.2">
      <c r="A85" s="18" t="s">
        <v>124</v>
      </c>
      <c r="B85" s="19">
        <v>10.062834099346777</v>
      </c>
      <c r="C85" s="19">
        <v>7.6544388708345714</v>
      </c>
      <c r="D85" s="19">
        <v>8.4498505883779345</v>
      </c>
      <c r="E85" s="19">
        <v>7.8898000618125979</v>
      </c>
      <c r="F85" s="19">
        <v>8.2110875713737457</v>
      </c>
      <c r="G85" s="19">
        <v>8.4411007269129037</v>
      </c>
      <c r="H85" s="19">
        <v>8.4037387281294187</v>
      </c>
      <c r="I85" s="21"/>
    </row>
    <row r="86" spans="1:9" x14ac:dyDescent="0.2">
      <c r="A86" s="18" t="s">
        <v>76</v>
      </c>
      <c r="B86" s="19">
        <v>11.527351744023326</v>
      </c>
      <c r="C86" s="19">
        <v>11.360289585198743</v>
      </c>
      <c r="D86" s="19">
        <v>12.091916731819333</v>
      </c>
      <c r="E86" s="19">
        <v>11.664877496913311</v>
      </c>
      <c r="F86" s="19">
        <v>11.938664376527791</v>
      </c>
      <c r="G86" s="19">
        <v>13.075198365653048</v>
      </c>
      <c r="H86" s="19">
        <v>12.820972154872722</v>
      </c>
      <c r="I86" s="21"/>
    </row>
    <row r="87" spans="1:9" x14ac:dyDescent="0.2">
      <c r="A87" s="18" t="s">
        <v>77</v>
      </c>
      <c r="B87" s="19">
        <v>10.399403219332097</v>
      </c>
      <c r="C87" s="19">
        <v>10.030965036737889</v>
      </c>
      <c r="D87" s="19">
        <v>9.9229114273492716</v>
      </c>
      <c r="E87" s="19">
        <v>11.436174661842772</v>
      </c>
      <c r="F87" s="19">
        <v>12.325908925267587</v>
      </c>
      <c r="G87" s="19">
        <v>10.822888521766602</v>
      </c>
      <c r="H87" s="19">
        <v>11.753356286706744</v>
      </c>
      <c r="I87" s="21"/>
    </row>
    <row r="88" spans="1:9" x14ac:dyDescent="0.2">
      <c r="A88" s="18" t="s">
        <v>78</v>
      </c>
      <c r="B88" s="19">
        <v>12.619478744417266</v>
      </c>
      <c r="C88" s="19">
        <v>11.956545605666292</v>
      </c>
      <c r="D88" s="19">
        <v>12.151833455600906</v>
      </c>
      <c r="E88" s="19">
        <v>14.088581050862581</v>
      </c>
      <c r="F88" s="19">
        <v>12.784872746723964</v>
      </c>
      <c r="G88" s="19">
        <v>12.980683008981192</v>
      </c>
      <c r="H88" s="19">
        <v>13.5385557818352</v>
      </c>
      <c r="I88" s="21"/>
    </row>
    <row r="89" spans="1:9" x14ac:dyDescent="0.2">
      <c r="A89" s="18" t="s">
        <v>79</v>
      </c>
      <c r="B89" s="19">
        <v>12.612696788329428</v>
      </c>
      <c r="C89" s="19">
        <v>11.881723105965753</v>
      </c>
      <c r="D89" s="19">
        <v>12.72756801690646</v>
      </c>
      <c r="E89" s="19">
        <v>13.081069388302922</v>
      </c>
      <c r="F89" s="19">
        <v>12.274134865028033</v>
      </c>
      <c r="G89" s="19">
        <v>12.65583625295489</v>
      </c>
      <c r="H89" s="19">
        <v>12.68603595964198</v>
      </c>
      <c r="I89" s="21"/>
    </row>
    <row r="90" spans="1:9" x14ac:dyDescent="0.2">
      <c r="A90" s="18" t="s">
        <v>80</v>
      </c>
      <c r="B90" s="19">
        <v>10.0691630741139</v>
      </c>
      <c r="C90" s="19">
        <v>10.063405308181967</v>
      </c>
      <c r="D90" s="19">
        <v>9.1297218812942589</v>
      </c>
      <c r="E90" s="19">
        <v>10.920895918347988</v>
      </c>
      <c r="F90" s="19">
        <v>10.443292664869817</v>
      </c>
      <c r="G90" s="19">
        <v>9.8675349722960046</v>
      </c>
      <c r="H90" s="19">
        <v>10.864872060839382</v>
      </c>
      <c r="I90" s="21"/>
    </row>
    <row r="91" spans="1:9" x14ac:dyDescent="0.2">
      <c r="A91" s="18" t="s">
        <v>81</v>
      </c>
      <c r="B91" s="19">
        <v>9.9119986314638329</v>
      </c>
      <c r="C91" s="19">
        <v>10.315195353677625</v>
      </c>
      <c r="D91" s="19">
        <v>12.488655779811022</v>
      </c>
      <c r="E91" s="19">
        <v>11.168598312844315</v>
      </c>
      <c r="F91" s="19">
        <v>12.212968328407307</v>
      </c>
      <c r="G91" s="19">
        <v>11.305191904031894</v>
      </c>
      <c r="H91" s="19">
        <v>12.249142587000275</v>
      </c>
      <c r="I91" s="21"/>
    </row>
    <row r="92" spans="1:9" x14ac:dyDescent="0.2">
      <c r="A92" s="18" t="s">
        <v>82</v>
      </c>
      <c r="B92" s="19">
        <v>9.6090445022170936</v>
      </c>
      <c r="C92" s="19">
        <v>10.613933253974743</v>
      </c>
      <c r="D92" s="19">
        <v>10.958802177978386</v>
      </c>
      <c r="E92" s="19">
        <v>11.934720236662256</v>
      </c>
      <c r="F92" s="19">
        <v>12.449654573065581</v>
      </c>
      <c r="G92" s="19">
        <v>10.797625717977661</v>
      </c>
      <c r="H92" s="19">
        <v>12.10853928766131</v>
      </c>
      <c r="I92" s="21"/>
    </row>
    <row r="93" spans="1:9" x14ac:dyDescent="0.2">
      <c r="A93" s="18" t="s">
        <v>83</v>
      </c>
      <c r="B93" s="19">
        <v>11.990876715167857</v>
      </c>
      <c r="C93" s="19">
        <v>12.360731257801925</v>
      </c>
      <c r="D93" s="19">
        <v>11.854914840505614</v>
      </c>
      <c r="E93" s="19">
        <v>12.647987968573219</v>
      </c>
      <c r="F93" s="19">
        <v>11.260736226823186</v>
      </c>
      <c r="G93" s="19">
        <v>11.335913229909016</v>
      </c>
      <c r="H93" s="19">
        <v>11.648236419532765</v>
      </c>
      <c r="I93" s="21"/>
    </row>
    <row r="94" spans="1:9" x14ac:dyDescent="0.2">
      <c r="A94" s="18" t="s">
        <v>84</v>
      </c>
      <c r="B94" s="19">
        <v>11.298504032475481</v>
      </c>
      <c r="C94" s="19">
        <v>10.031629549329722</v>
      </c>
      <c r="D94" s="19">
        <v>10.284239955486836</v>
      </c>
      <c r="E94" s="19">
        <v>10.226403231240681</v>
      </c>
      <c r="F94" s="19">
        <v>9.6541412449014512</v>
      </c>
      <c r="G94" s="19">
        <v>10.171183194075997</v>
      </c>
      <c r="H94" s="19">
        <v>10.550749495926107</v>
      </c>
      <c r="I94" s="21"/>
    </row>
    <row r="95" spans="1:9" x14ac:dyDescent="0.2">
      <c r="A95" s="18" t="s">
        <v>85</v>
      </c>
      <c r="B95" s="19">
        <v>11.609354479213167</v>
      </c>
      <c r="C95" s="19">
        <v>10.594647494619988</v>
      </c>
      <c r="D95" s="19">
        <v>10.542499789158082</v>
      </c>
      <c r="E95" s="19">
        <v>12.024967186139174</v>
      </c>
      <c r="F95" s="19">
        <v>10.96048228664033</v>
      </c>
      <c r="G95" s="19">
        <v>11.097416489316394</v>
      </c>
      <c r="H95" s="19">
        <v>11.947666024232348</v>
      </c>
      <c r="I95" s="21"/>
    </row>
    <row r="96" spans="1:9" x14ac:dyDescent="0.2">
      <c r="A96" s="18" t="s">
        <v>86</v>
      </c>
      <c r="B96" s="19">
        <v>11.4676231439789</v>
      </c>
      <c r="C96" s="19">
        <v>11.368374945908414</v>
      </c>
      <c r="D96" s="19">
        <v>11.155710571552772</v>
      </c>
      <c r="E96" s="19">
        <v>11.510115218027181</v>
      </c>
      <c r="F96" s="19">
        <v>11.454076138355868</v>
      </c>
      <c r="G96" s="19">
        <v>11.165938920892883</v>
      </c>
      <c r="H96" s="19">
        <v>11.104682793054018</v>
      </c>
      <c r="I96" s="21"/>
    </row>
    <row r="97" spans="1:9" x14ac:dyDescent="0.2">
      <c r="A97" s="18" t="s">
        <v>87</v>
      </c>
      <c r="B97" s="19">
        <v>10.855286986762906</v>
      </c>
      <c r="C97" s="19">
        <v>10.655660496668229</v>
      </c>
      <c r="D97" s="19">
        <v>12.119464391204827</v>
      </c>
      <c r="E97" s="19">
        <v>11.227326664128638</v>
      </c>
      <c r="F97" s="19">
        <v>12.491439689427889</v>
      </c>
      <c r="G97" s="19">
        <v>12.887578707930862</v>
      </c>
      <c r="H97" s="19">
        <v>11.758072470288546</v>
      </c>
      <c r="I97" s="21"/>
    </row>
    <row r="98" spans="1:9" x14ac:dyDescent="0.2">
      <c r="A98" s="18" t="s">
        <v>88</v>
      </c>
      <c r="B98" s="19">
        <v>10.271362822562869</v>
      </c>
      <c r="C98" s="19">
        <v>10.577612330341458</v>
      </c>
      <c r="D98" s="19">
        <v>10.074538051790677</v>
      </c>
      <c r="E98" s="19">
        <v>9.9294777462369765</v>
      </c>
      <c r="F98" s="19">
        <v>10.766360307751469</v>
      </c>
      <c r="G98" s="19">
        <v>10.641199017690639</v>
      </c>
      <c r="H98" s="19">
        <v>11.103445116120749</v>
      </c>
      <c r="I98" s="21"/>
    </row>
    <row r="99" spans="1:9" x14ac:dyDescent="0.2">
      <c r="A99" s="18" t="s">
        <v>89</v>
      </c>
      <c r="B99" s="19">
        <v>11.381887393213805</v>
      </c>
      <c r="C99" s="19">
        <v>11.826687327610271</v>
      </c>
      <c r="D99" s="19">
        <v>11.84977084483239</v>
      </c>
      <c r="E99" s="19">
        <v>13.674572902254619</v>
      </c>
      <c r="F99" s="19">
        <v>12.405820001307863</v>
      </c>
      <c r="G99" s="19">
        <v>6.5543185596315769</v>
      </c>
      <c r="H99" s="19">
        <v>6.3266960548040272</v>
      </c>
      <c r="I99" s="21"/>
    </row>
    <row r="100" spans="1:9" x14ac:dyDescent="0.2">
      <c r="A100" s="18" t="s">
        <v>90</v>
      </c>
      <c r="B100" s="19">
        <v>11.785270166564898</v>
      </c>
      <c r="C100" s="19">
        <v>12.11191993605556</v>
      </c>
      <c r="D100" s="19">
        <v>10.593433874816363</v>
      </c>
      <c r="E100" s="19">
        <v>11.594452342379412</v>
      </c>
      <c r="F100" s="19">
        <v>12.193274414527812</v>
      </c>
      <c r="G100" s="19">
        <v>11.462769620970461</v>
      </c>
      <c r="H100" s="19">
        <v>10.208889070766372</v>
      </c>
      <c r="I100" s="21"/>
    </row>
    <row r="101" spans="1:9" x14ac:dyDescent="0.2">
      <c r="A101" s="18" t="s">
        <v>91</v>
      </c>
      <c r="B101" s="19">
        <v>9.8545885320773188</v>
      </c>
      <c r="C101" s="19">
        <v>10.082483916334999</v>
      </c>
      <c r="D101" s="19">
        <v>10.454220275144031</v>
      </c>
      <c r="E101" s="19">
        <v>10.734677000818309</v>
      </c>
      <c r="F101" s="19">
        <v>10.672479215202937</v>
      </c>
      <c r="G101" s="19">
        <v>10.706034327251684</v>
      </c>
      <c r="H101" s="19">
        <v>10.455608527270991</v>
      </c>
      <c r="I101" s="21"/>
    </row>
    <row r="102" spans="1:9" x14ac:dyDescent="0.2">
      <c r="A102" s="18" t="s">
        <v>92</v>
      </c>
      <c r="B102" s="19">
        <v>10.734127946487799</v>
      </c>
      <c r="C102" s="19">
        <v>11.010823381227798</v>
      </c>
      <c r="D102" s="19">
        <v>10.944721861590866</v>
      </c>
      <c r="E102" s="19">
        <v>10.317775981903726</v>
      </c>
      <c r="F102" s="19">
        <v>10.887724985475906</v>
      </c>
      <c r="G102" s="19">
        <v>10.200681390332358</v>
      </c>
      <c r="H102" s="19">
        <v>10.617408635238181</v>
      </c>
      <c r="I102" s="21"/>
    </row>
    <row r="103" spans="1:9" x14ac:dyDescent="0.2">
      <c r="A103" s="18" t="s">
        <v>93</v>
      </c>
      <c r="B103" s="19">
        <v>11.141445909094909</v>
      </c>
      <c r="C103" s="19">
        <v>10.199969228506008</v>
      </c>
      <c r="D103" s="19">
        <v>10.40770988709701</v>
      </c>
      <c r="E103" s="19">
        <v>10.74770705773193</v>
      </c>
      <c r="F103" s="19">
        <v>10.931118868657761</v>
      </c>
      <c r="G103" s="19">
        <v>10.582785664530203</v>
      </c>
      <c r="H103" s="19">
        <v>10.612586529466705</v>
      </c>
      <c r="I103" s="21"/>
    </row>
    <row r="104" spans="1:9" x14ac:dyDescent="0.2">
      <c r="A104" s="18" t="s">
        <v>94</v>
      </c>
      <c r="B104" s="19">
        <v>9.9856067380354023</v>
      </c>
      <c r="C104" s="19">
        <v>10.467163026233145</v>
      </c>
      <c r="D104" s="19">
        <v>9.7143929249321594</v>
      </c>
      <c r="E104" s="19">
        <v>11.437094972143923</v>
      </c>
      <c r="F104" s="19">
        <v>11.23388669488244</v>
      </c>
      <c r="G104" s="19">
        <v>11.542894529227848</v>
      </c>
      <c r="H104" s="19">
        <v>10.879051059670674</v>
      </c>
      <c r="I104" s="21"/>
    </row>
    <row r="105" spans="1:9" x14ac:dyDescent="0.2">
      <c r="A105" s="18" t="s">
        <v>95</v>
      </c>
      <c r="B105" s="19">
        <v>12.00441661541339</v>
      </c>
      <c r="C105" s="19">
        <v>12.657210258908663</v>
      </c>
      <c r="D105" s="19">
        <v>12.672321385665766</v>
      </c>
      <c r="E105" s="19">
        <v>13.471361743504715</v>
      </c>
      <c r="F105" s="19">
        <v>13.047572357761617</v>
      </c>
      <c r="G105" s="19">
        <v>13.626289180166243</v>
      </c>
      <c r="H105" s="19">
        <v>13.778593372708343</v>
      </c>
      <c r="I105" s="21"/>
    </row>
    <row r="106" spans="1:9" x14ac:dyDescent="0.2">
      <c r="A106" s="18" t="s">
        <v>96</v>
      </c>
      <c r="B106" s="19">
        <v>10.366610939119306</v>
      </c>
      <c r="C106" s="19">
        <v>10.925790934425176</v>
      </c>
      <c r="D106" s="19">
        <v>11.087475601108409</v>
      </c>
      <c r="E106" s="19">
        <v>12.678632169984382</v>
      </c>
      <c r="F106" s="19">
        <v>12.968590734895866</v>
      </c>
      <c r="G106" s="19">
        <v>12.005942683356817</v>
      </c>
      <c r="H106" s="19">
        <v>12.780060021485259</v>
      </c>
      <c r="I106" s="21"/>
    </row>
    <row r="107" spans="1:9" x14ac:dyDescent="0.2">
      <c r="A107" s="18" t="s">
        <v>125</v>
      </c>
      <c r="B107" s="19">
        <v>10.680808394629434</v>
      </c>
      <c r="C107" s="19">
        <v>11.583540377451509</v>
      </c>
      <c r="D107" s="19">
        <v>8.190003287949267</v>
      </c>
      <c r="E107" s="19">
        <v>10.157735978117843</v>
      </c>
      <c r="F107" s="19">
        <v>7.9689645600696819</v>
      </c>
      <c r="G107" s="19">
        <v>12.350891503415957</v>
      </c>
      <c r="H107" s="19">
        <v>10.29409073892934</v>
      </c>
      <c r="I107" s="21"/>
    </row>
    <row r="108" spans="1:9" x14ac:dyDescent="0.2">
      <c r="A108" s="18" t="s">
        <v>97</v>
      </c>
      <c r="B108" s="19">
        <v>11.54196459159561</v>
      </c>
      <c r="C108" s="19">
        <v>11.248409781402801</v>
      </c>
      <c r="D108" s="19">
        <v>10.927149097101735</v>
      </c>
      <c r="E108" s="19">
        <v>11.91997088744538</v>
      </c>
      <c r="F108" s="19">
        <v>11.19227958408228</v>
      </c>
      <c r="G108" s="19">
        <v>11.585470726036176</v>
      </c>
      <c r="H108" s="19">
        <v>11.137496628212304</v>
      </c>
      <c r="I108" s="21"/>
    </row>
    <row r="109" spans="1:9" x14ac:dyDescent="0.2">
      <c r="A109" s="18" t="s">
        <v>98</v>
      </c>
      <c r="B109" s="19">
        <v>10.591907747679343</v>
      </c>
      <c r="C109" s="19">
        <v>10.54221568608714</v>
      </c>
      <c r="D109" s="19">
        <v>10.375992834339122</v>
      </c>
      <c r="E109" s="19">
        <v>10.270083428001003</v>
      </c>
      <c r="F109" s="19">
        <v>10.848602425684582</v>
      </c>
      <c r="G109" s="19">
        <v>11.08665158283905</v>
      </c>
      <c r="H109" s="19">
        <v>10.503044743380693</v>
      </c>
      <c r="I109" s="21"/>
    </row>
    <row r="110" spans="1:9" x14ac:dyDescent="0.2">
      <c r="A110" s="18" t="s">
        <v>99</v>
      </c>
      <c r="B110" s="19">
        <v>10.731168208761943</v>
      </c>
      <c r="C110" s="19">
        <v>10.242569580631343</v>
      </c>
      <c r="D110" s="19">
        <v>10.960308835600966</v>
      </c>
      <c r="E110" s="19">
        <v>10.510885414834867</v>
      </c>
      <c r="F110" s="19">
        <v>10.500626352194038</v>
      </c>
      <c r="G110" s="19">
        <v>10.767509500985483</v>
      </c>
      <c r="H110" s="19">
        <v>10.763026030559111</v>
      </c>
      <c r="I110" s="21"/>
    </row>
    <row r="112" spans="1:9" x14ac:dyDescent="0.2">
      <c r="A112" s="9" t="s">
        <v>100</v>
      </c>
    </row>
    <row r="113" spans="1:1" x14ac:dyDescent="0.2">
      <c r="A113" s="9" t="s">
        <v>148</v>
      </c>
    </row>
    <row r="114" spans="1:1" x14ac:dyDescent="0.2">
      <c r="A114" s="22" t="s">
        <v>194</v>
      </c>
    </row>
    <row r="115" spans="1:1" x14ac:dyDescent="0.2">
      <c r="A115" s="22" t="s">
        <v>192</v>
      </c>
    </row>
    <row r="116" spans="1:1" x14ac:dyDescent="0.2">
      <c r="A116" s="22" t="s">
        <v>193</v>
      </c>
    </row>
    <row r="117" spans="1:1" x14ac:dyDescent="0.2">
      <c r="A117" s="9" t="s">
        <v>119</v>
      </c>
    </row>
    <row r="118" spans="1:1" x14ac:dyDescent="0.2">
      <c r="A118" s="9" t="s">
        <v>105</v>
      </c>
    </row>
    <row r="119" spans="1:1" x14ac:dyDescent="0.2">
      <c r="A119" s="9" t="s">
        <v>149</v>
      </c>
    </row>
    <row r="121" spans="1:1" x14ac:dyDescent="0.2">
      <c r="A121" s="22"/>
    </row>
    <row r="122" spans="1:1" x14ac:dyDescent="0.2">
      <c r="A122" s="22"/>
    </row>
    <row r="123" spans="1:1" x14ac:dyDescent="0.2">
      <c r="A123" s="22"/>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defaultColWidth="9.140625" defaultRowHeight="12.75" x14ac:dyDescent="0.2"/>
  <cols>
    <col min="1" max="1" width="20.42578125" style="24" customWidth="1"/>
    <col min="2" max="4" width="12.28515625" style="24" bestFit="1" customWidth="1"/>
    <col min="5" max="16384" width="9.140625" style="24"/>
  </cols>
  <sheetData>
    <row r="1" spans="1:4" s="9" customFormat="1" ht="18.75" x14ac:dyDescent="0.3">
      <c r="A1" s="103" t="s">
        <v>154</v>
      </c>
    </row>
    <row r="3" spans="1:4" ht="15.75" customHeight="1" thickBot="1" x14ac:dyDescent="0.25">
      <c r="A3" s="10"/>
    </row>
    <row r="4" spans="1:4" ht="13.5" thickBot="1" x14ac:dyDescent="0.25">
      <c r="A4" s="31"/>
      <c r="B4" s="30">
        <v>2018</v>
      </c>
      <c r="C4" s="30">
        <v>2019</v>
      </c>
      <c r="D4" s="82">
        <v>2020</v>
      </c>
    </row>
    <row r="5" spans="1:4" x14ac:dyDescent="0.2">
      <c r="A5" s="32" t="s">
        <v>0</v>
      </c>
      <c r="B5" s="162">
        <v>2788.077580415099</v>
      </c>
      <c r="C5" s="162">
        <v>2547.091645883721</v>
      </c>
      <c r="D5" s="162">
        <v>1949.9601818141373</v>
      </c>
    </row>
    <row r="6" spans="1:4" x14ac:dyDescent="0.2">
      <c r="A6" s="35" t="s">
        <v>1</v>
      </c>
      <c r="B6" s="163">
        <v>2641.9625919290966</v>
      </c>
      <c r="C6" s="163">
        <v>2368.0740350957467</v>
      </c>
      <c r="D6" s="163">
        <v>1916.8067861142217</v>
      </c>
    </row>
    <row r="7" spans="1:4" x14ac:dyDescent="0.2">
      <c r="A7" s="35" t="s">
        <v>2</v>
      </c>
      <c r="B7" s="163">
        <v>2642.6534294288504</v>
      </c>
      <c r="C7" s="163">
        <v>2247.4522783790412</v>
      </c>
      <c r="D7" s="163">
        <v>1763.9205544636393</v>
      </c>
    </row>
    <row r="8" spans="1:4" x14ac:dyDescent="0.2">
      <c r="A8" s="35" t="s">
        <v>3</v>
      </c>
      <c r="B8" s="163">
        <v>2729.1903080468205</v>
      </c>
      <c r="C8" s="163">
        <v>2434.1867647384629</v>
      </c>
      <c r="D8" s="163">
        <v>1829.133029414957</v>
      </c>
    </row>
    <row r="9" spans="1:4" x14ac:dyDescent="0.2">
      <c r="A9" s="35" t="s">
        <v>4</v>
      </c>
      <c r="B9" s="163">
        <v>3364.121469369677</v>
      </c>
      <c r="C9" s="163">
        <v>3172.1569456108509</v>
      </c>
      <c r="D9" s="163">
        <v>2345.8376637320162</v>
      </c>
    </row>
    <row r="10" spans="1:4" x14ac:dyDescent="0.2">
      <c r="A10" s="35" t="s">
        <v>5</v>
      </c>
      <c r="B10" s="163">
        <v>2196.7299946965677</v>
      </c>
      <c r="C10" s="163">
        <v>2170.3724700536968</v>
      </c>
      <c r="D10" s="163">
        <v>1726.1946609113822</v>
      </c>
    </row>
    <row r="12" spans="1:4" x14ac:dyDescent="0.2">
      <c r="A12" s="9" t="s">
        <v>191</v>
      </c>
    </row>
    <row r="13" spans="1:4" x14ac:dyDescent="0.2">
      <c r="A13" s="9" t="s">
        <v>155</v>
      </c>
    </row>
    <row r="14" spans="1:4" x14ac:dyDescent="0.2">
      <c r="A14" s="22" t="s">
        <v>194</v>
      </c>
    </row>
    <row r="15" spans="1:4" x14ac:dyDescent="0.2">
      <c r="A15" s="22" t="s">
        <v>192</v>
      </c>
    </row>
    <row r="16" spans="1:4" x14ac:dyDescent="0.2">
      <c r="A16" s="22" t="s">
        <v>193</v>
      </c>
    </row>
    <row r="17" spans="1:1" x14ac:dyDescent="0.2">
      <c r="A17" s="9"/>
    </row>
    <row r="18" spans="1:1" x14ac:dyDescent="0.2">
      <c r="A18" s="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heetViews>
  <sheetFormatPr defaultColWidth="9.140625" defaultRowHeight="12.75" x14ac:dyDescent="0.2"/>
  <cols>
    <col min="1" max="1" width="32.28515625" style="24" customWidth="1"/>
    <col min="2" max="7" width="9.140625" style="24"/>
    <col min="8" max="8" width="8.140625" style="24" customWidth="1"/>
    <col min="9" max="16384" width="9.140625" style="24"/>
  </cols>
  <sheetData>
    <row r="1" spans="1:9" s="104" customFormat="1" ht="18.75" x14ac:dyDescent="0.3">
      <c r="A1" s="103" t="s">
        <v>241</v>
      </c>
    </row>
    <row r="3" spans="1:9" ht="15.75" customHeight="1" thickBot="1" x14ac:dyDescent="0.25">
      <c r="A3" s="10"/>
      <c r="B3" s="9"/>
      <c r="C3" s="9"/>
      <c r="D3" s="9"/>
      <c r="E3" s="9"/>
      <c r="F3" s="9"/>
      <c r="G3" s="9"/>
      <c r="H3" s="9"/>
    </row>
    <row r="4" spans="1:9" ht="13.5" thickBot="1" x14ac:dyDescent="0.25">
      <c r="A4" s="12"/>
      <c r="B4" s="6">
        <v>2014</v>
      </c>
      <c r="C4" s="6">
        <v>2015</v>
      </c>
      <c r="D4" s="6">
        <v>2016</v>
      </c>
      <c r="E4" s="7">
        <v>2017</v>
      </c>
      <c r="F4" s="7">
        <v>2018</v>
      </c>
      <c r="G4" s="7">
        <v>2019</v>
      </c>
      <c r="H4" s="77">
        <v>2020</v>
      </c>
    </row>
    <row r="5" spans="1:9" x14ac:dyDescent="0.2">
      <c r="A5" s="13" t="s">
        <v>0</v>
      </c>
      <c r="B5" s="14">
        <v>59.424008302583026</v>
      </c>
      <c r="C5" s="14">
        <v>61.282884573115567</v>
      </c>
      <c r="D5" s="14">
        <v>59.723373876380258</v>
      </c>
      <c r="E5" s="14">
        <v>60.579792395683697</v>
      </c>
      <c r="F5" s="14">
        <v>60.571448629424935</v>
      </c>
      <c r="G5" s="14">
        <v>60.133635156230639</v>
      </c>
      <c r="H5" s="14">
        <v>54.814903208182344</v>
      </c>
      <c r="I5" s="27"/>
    </row>
    <row r="6" spans="1:9" x14ac:dyDescent="0.2">
      <c r="A6" s="18" t="s">
        <v>1</v>
      </c>
      <c r="B6" s="19">
        <v>50.641559163140123</v>
      </c>
      <c r="C6" s="19">
        <v>54.193628286893173</v>
      </c>
      <c r="D6" s="19">
        <v>50.83570637591469</v>
      </c>
      <c r="E6" s="19">
        <v>53.922440548888581</v>
      </c>
      <c r="F6" s="19">
        <v>52.874632089270662</v>
      </c>
      <c r="G6" s="19">
        <v>51.015692844682505</v>
      </c>
      <c r="H6" s="19">
        <v>46.955765747760466</v>
      </c>
      <c r="I6" s="27"/>
    </row>
    <row r="7" spans="1:9" x14ac:dyDescent="0.2">
      <c r="A7" s="18" t="s">
        <v>2</v>
      </c>
      <c r="B7" s="19">
        <v>54.189188383181644</v>
      </c>
      <c r="C7" s="19">
        <v>54.192755015947498</v>
      </c>
      <c r="D7" s="19">
        <v>53.850774854587577</v>
      </c>
      <c r="E7" s="19">
        <v>54.927848491539187</v>
      </c>
      <c r="F7" s="19">
        <v>56.616989759758937</v>
      </c>
      <c r="G7" s="19">
        <v>55.107019246477144</v>
      </c>
      <c r="H7" s="19">
        <v>49.999206265151493</v>
      </c>
      <c r="I7" s="27"/>
    </row>
    <row r="8" spans="1:9" x14ac:dyDescent="0.2">
      <c r="A8" s="18" t="s">
        <v>3</v>
      </c>
      <c r="B8" s="19">
        <v>57.5573272036698</v>
      </c>
      <c r="C8" s="19">
        <v>59.066095865975093</v>
      </c>
      <c r="D8" s="19">
        <v>57.531048026738048</v>
      </c>
      <c r="E8" s="19">
        <v>59.319023401623859</v>
      </c>
      <c r="F8" s="19">
        <v>59.459952731514633</v>
      </c>
      <c r="G8" s="19">
        <v>55.959377423283115</v>
      </c>
      <c r="H8" s="19">
        <v>51.121246546660672</v>
      </c>
      <c r="I8" s="27"/>
    </row>
    <row r="9" spans="1:9" x14ac:dyDescent="0.2">
      <c r="A9" s="18" t="s">
        <v>4</v>
      </c>
      <c r="B9" s="19">
        <v>68.332125973104638</v>
      </c>
      <c r="C9" s="19">
        <v>71.208205066319806</v>
      </c>
      <c r="D9" s="19">
        <v>67.462269411964286</v>
      </c>
      <c r="E9" s="19">
        <v>64.907205654455026</v>
      </c>
      <c r="F9" s="19">
        <v>67.748156720940642</v>
      </c>
      <c r="G9" s="19">
        <v>70.28083995739334</v>
      </c>
      <c r="H9" s="19">
        <v>61.988881646845726</v>
      </c>
      <c r="I9" s="27"/>
    </row>
    <row r="10" spans="1:9" x14ac:dyDescent="0.2">
      <c r="A10" s="18" t="s">
        <v>5</v>
      </c>
      <c r="B10" s="19">
        <v>59.618576347047167</v>
      </c>
      <c r="C10" s="19">
        <v>61.773477756982501</v>
      </c>
      <c r="D10" s="19">
        <v>63.609811887090636</v>
      </c>
      <c r="E10" s="19">
        <v>67.195227965543438</v>
      </c>
      <c r="F10" s="19">
        <v>60.399071522657835</v>
      </c>
      <c r="G10" s="19">
        <v>62.011317316324394</v>
      </c>
      <c r="H10" s="19">
        <v>60.007628415962017</v>
      </c>
      <c r="I10" s="27"/>
    </row>
    <row r="11" spans="1:9" ht="13.5" thickBot="1" x14ac:dyDescent="0.25">
      <c r="A11" s="9"/>
      <c r="B11" s="9"/>
      <c r="C11" s="9"/>
      <c r="D11" s="9"/>
      <c r="E11" s="9"/>
      <c r="F11" s="9"/>
      <c r="G11" s="9"/>
      <c r="H11" s="9"/>
    </row>
    <row r="12" spans="1:9" ht="13.5" thickBot="1" x14ac:dyDescent="0.25">
      <c r="A12" s="12"/>
      <c r="B12" s="6">
        <v>2014</v>
      </c>
      <c r="C12" s="6">
        <v>2015</v>
      </c>
      <c r="D12" s="6">
        <v>2016</v>
      </c>
      <c r="E12" s="7">
        <v>2017</v>
      </c>
      <c r="F12" s="7">
        <v>2018</v>
      </c>
      <c r="G12" s="7">
        <v>2019</v>
      </c>
      <c r="H12" s="77">
        <v>2020</v>
      </c>
    </row>
    <row r="13" spans="1:9" x14ac:dyDescent="0.2">
      <c r="A13" s="20" t="s">
        <v>6</v>
      </c>
      <c r="B13" s="14">
        <v>67.752741688740301</v>
      </c>
      <c r="C13" s="14">
        <v>78.199029739506969</v>
      </c>
      <c r="D13" s="14">
        <v>59.015464713636561</v>
      </c>
      <c r="E13" s="14">
        <v>60.268004680691348</v>
      </c>
      <c r="F13" s="14">
        <v>72.541642152344679</v>
      </c>
      <c r="G13" s="14">
        <v>70.038629186652031</v>
      </c>
      <c r="H13" s="14">
        <v>55.832771882698971</v>
      </c>
    </row>
    <row r="14" spans="1:9" x14ac:dyDescent="0.2">
      <c r="A14" s="18" t="s">
        <v>7</v>
      </c>
      <c r="B14" s="19">
        <v>59.256128111271693</v>
      </c>
      <c r="C14" s="19">
        <v>52.999850217474041</v>
      </c>
      <c r="D14" s="19">
        <v>48.472457590711024</v>
      </c>
      <c r="E14" s="19">
        <v>49.215595369442269</v>
      </c>
      <c r="F14" s="19">
        <v>50.124987994192622</v>
      </c>
      <c r="G14" s="19">
        <v>59.375855647966915</v>
      </c>
      <c r="H14" s="19">
        <v>54.629050082794151</v>
      </c>
    </row>
    <row r="15" spans="1:9" x14ac:dyDescent="0.2">
      <c r="A15" s="18" t="s">
        <v>8</v>
      </c>
      <c r="B15" s="19">
        <v>68.141907546322329</v>
      </c>
      <c r="C15" s="19">
        <v>66.916749363624717</v>
      </c>
      <c r="D15" s="19">
        <v>59.257743359006014</v>
      </c>
      <c r="E15" s="19">
        <v>64.069909874619725</v>
      </c>
      <c r="F15" s="19">
        <v>68.062430064422045</v>
      </c>
      <c r="G15" s="19">
        <v>58.061104857370935</v>
      </c>
      <c r="H15" s="19">
        <v>54.846029347920592</v>
      </c>
    </row>
    <row r="16" spans="1:9" x14ac:dyDescent="0.2">
      <c r="A16" s="18" t="s">
        <v>9</v>
      </c>
      <c r="B16" s="19">
        <v>65.178534533482036</v>
      </c>
      <c r="C16" s="19">
        <v>65.880279811564307</v>
      </c>
      <c r="D16" s="19">
        <v>62.232200891204556</v>
      </c>
      <c r="E16" s="19">
        <v>56.067886166391389</v>
      </c>
      <c r="F16" s="19">
        <v>57.808737910878421</v>
      </c>
      <c r="G16" s="19">
        <v>62.062801938453241</v>
      </c>
      <c r="H16" s="19">
        <v>62.843546089297483</v>
      </c>
    </row>
    <row r="17" spans="1:8" x14ac:dyDescent="0.2">
      <c r="A17" s="18" t="s">
        <v>10</v>
      </c>
      <c r="B17" s="19">
        <v>56.283597820547847</v>
      </c>
      <c r="C17" s="19">
        <v>53.935643017848321</v>
      </c>
      <c r="D17" s="19">
        <v>58.706960104816631</v>
      </c>
      <c r="E17" s="19">
        <v>59.545663124186873</v>
      </c>
      <c r="F17" s="19">
        <v>53.219439081143513</v>
      </c>
      <c r="G17" s="19">
        <v>51.747334991739137</v>
      </c>
      <c r="H17" s="19">
        <v>43.570881123442341</v>
      </c>
    </row>
    <row r="18" spans="1:8" x14ac:dyDescent="0.2">
      <c r="A18" s="18" t="s">
        <v>11</v>
      </c>
      <c r="B18" s="19">
        <v>46.745137371751817</v>
      </c>
      <c r="C18" s="19">
        <v>53.061640276065198</v>
      </c>
      <c r="D18" s="19">
        <v>51.580331337358515</v>
      </c>
      <c r="E18" s="19">
        <v>62.331935029690534</v>
      </c>
      <c r="F18" s="19">
        <v>67.407616247707537</v>
      </c>
      <c r="G18" s="19">
        <v>71.698319499245727</v>
      </c>
      <c r="H18" s="19">
        <v>64.316110672371678</v>
      </c>
    </row>
    <row r="19" spans="1:8" x14ac:dyDescent="0.2">
      <c r="A19" s="18" t="s">
        <v>12</v>
      </c>
      <c r="B19" s="19">
        <v>64.481322368567945</v>
      </c>
      <c r="C19" s="19">
        <v>78.486733875160326</v>
      </c>
      <c r="D19" s="19">
        <v>68.666076370240006</v>
      </c>
      <c r="E19" s="19">
        <v>60.346622227648886</v>
      </c>
      <c r="F19" s="19">
        <v>70.841622189068488</v>
      </c>
      <c r="G19" s="19">
        <v>71.474709932343586</v>
      </c>
      <c r="H19" s="19">
        <v>58.622213085917323</v>
      </c>
    </row>
    <row r="20" spans="1:8" x14ac:dyDescent="0.2">
      <c r="A20" s="18" t="s">
        <v>13</v>
      </c>
      <c r="B20" s="19">
        <v>48.280755570530374</v>
      </c>
      <c r="C20" s="19">
        <v>53.725988921261575</v>
      </c>
      <c r="D20" s="19">
        <v>44.095622308076692</v>
      </c>
      <c r="E20" s="19">
        <v>54.005025118514496</v>
      </c>
      <c r="F20" s="19">
        <v>47.541091333500454</v>
      </c>
      <c r="G20" s="19">
        <v>49.223556668844608</v>
      </c>
      <c r="H20" s="19">
        <v>51.9761415761444</v>
      </c>
    </row>
    <row r="21" spans="1:8" x14ac:dyDescent="0.2">
      <c r="A21" s="18" t="s">
        <v>14</v>
      </c>
      <c r="B21" s="19">
        <v>77.165131645977709</v>
      </c>
      <c r="C21" s="19">
        <v>65.693160727705461</v>
      </c>
      <c r="D21" s="19">
        <v>69.149757324555935</v>
      </c>
      <c r="E21" s="19">
        <v>64.913057943697041</v>
      </c>
      <c r="F21" s="19">
        <v>67.574063878334044</v>
      </c>
      <c r="G21" s="19">
        <v>64.144858137700837</v>
      </c>
      <c r="H21" s="19">
        <v>55.916223517361331</v>
      </c>
    </row>
    <row r="22" spans="1:8" x14ac:dyDescent="0.2">
      <c r="A22" s="18" t="s">
        <v>15</v>
      </c>
      <c r="B22" s="19">
        <v>54.193754943292596</v>
      </c>
      <c r="C22" s="19">
        <v>56.67286955626367</v>
      </c>
      <c r="D22" s="19">
        <v>47.051251285537738</v>
      </c>
      <c r="E22" s="19">
        <v>45.304090349128757</v>
      </c>
      <c r="F22" s="19">
        <v>50.775122693270383</v>
      </c>
      <c r="G22" s="19">
        <v>53.474633008851789</v>
      </c>
      <c r="H22" s="19">
        <v>50.012110046959322</v>
      </c>
    </row>
    <row r="23" spans="1:8" x14ac:dyDescent="0.2">
      <c r="A23" s="18" t="s">
        <v>16</v>
      </c>
      <c r="B23" s="19">
        <v>65.967243583317298</v>
      </c>
      <c r="C23" s="19">
        <v>63.251931565212956</v>
      </c>
      <c r="D23" s="19">
        <v>62.667070497868565</v>
      </c>
      <c r="E23" s="19">
        <v>67.103314385548174</v>
      </c>
      <c r="F23" s="19">
        <v>66.553897511922301</v>
      </c>
      <c r="G23" s="19">
        <v>62.698987467835401</v>
      </c>
      <c r="H23" s="19">
        <v>52.938576097066417</v>
      </c>
    </row>
    <row r="24" spans="1:8" x14ac:dyDescent="0.2">
      <c r="A24" s="18" t="s">
        <v>122</v>
      </c>
      <c r="B24" s="19">
        <v>56.735896784316104</v>
      </c>
      <c r="C24" s="19">
        <v>56.988352333406411</v>
      </c>
      <c r="D24" s="19">
        <v>62.426114677307659</v>
      </c>
      <c r="E24" s="19">
        <v>73.069600354834478</v>
      </c>
      <c r="F24" s="19">
        <v>56.195298714708244</v>
      </c>
      <c r="G24" s="19">
        <v>47.060586176685028</v>
      </c>
      <c r="H24" s="19">
        <v>51.058443268616514</v>
      </c>
    </row>
    <row r="25" spans="1:8" x14ac:dyDescent="0.2">
      <c r="A25" s="18" t="s">
        <v>17</v>
      </c>
      <c r="B25" s="19">
        <v>58.060095815645226</v>
      </c>
      <c r="C25" s="19">
        <v>53.693496487094599</v>
      </c>
      <c r="D25" s="19">
        <v>57.664249384558175</v>
      </c>
      <c r="E25" s="19">
        <v>53.021594975907973</v>
      </c>
      <c r="F25" s="19">
        <v>58.9439365039526</v>
      </c>
      <c r="G25" s="19">
        <v>53.924504017826962</v>
      </c>
      <c r="H25" s="19">
        <v>52.464538761138705</v>
      </c>
    </row>
    <row r="26" spans="1:8" x14ac:dyDescent="0.2">
      <c r="A26" s="18" t="s">
        <v>18</v>
      </c>
      <c r="B26" s="19">
        <v>57.57164070966865</v>
      </c>
      <c r="C26" s="19">
        <v>56.760400660572834</v>
      </c>
      <c r="D26" s="19">
        <v>65.543914322323403</v>
      </c>
      <c r="E26" s="19">
        <v>62.856688867014363</v>
      </c>
      <c r="F26" s="19">
        <v>59.950374655074143</v>
      </c>
      <c r="G26" s="19">
        <v>67.196135524336157</v>
      </c>
      <c r="H26" s="19">
        <v>62.289754696632166</v>
      </c>
    </row>
    <row r="27" spans="1:8" x14ac:dyDescent="0.2">
      <c r="A27" s="18" t="s">
        <v>19</v>
      </c>
      <c r="B27" s="19">
        <v>55.158029909913338</v>
      </c>
      <c r="C27" s="19">
        <v>61.134939274064209</v>
      </c>
      <c r="D27" s="19">
        <v>56.093670570014929</v>
      </c>
      <c r="E27" s="19">
        <v>54.660005930822443</v>
      </c>
      <c r="F27" s="19">
        <v>62.64688299901924</v>
      </c>
      <c r="G27" s="19">
        <v>67.573773274236913</v>
      </c>
      <c r="H27" s="19">
        <v>50.524982258998307</v>
      </c>
    </row>
    <row r="28" spans="1:8" x14ac:dyDescent="0.2">
      <c r="A28" s="18" t="s">
        <v>20</v>
      </c>
      <c r="B28" s="19">
        <v>61.419688742269642</v>
      </c>
      <c r="C28" s="19">
        <v>59.303982192685936</v>
      </c>
      <c r="D28" s="19">
        <v>54.107358326040568</v>
      </c>
      <c r="E28" s="19">
        <v>53.740412866230429</v>
      </c>
      <c r="F28" s="19">
        <v>58.270443376772668</v>
      </c>
      <c r="G28" s="19">
        <v>52.220277595623216</v>
      </c>
      <c r="H28" s="19">
        <v>50.237343167349323</v>
      </c>
    </row>
    <row r="29" spans="1:8" x14ac:dyDescent="0.2">
      <c r="A29" s="18" t="s">
        <v>21</v>
      </c>
      <c r="B29" s="19">
        <v>84.059553065090938</v>
      </c>
      <c r="C29" s="19">
        <v>89.527369666717306</v>
      </c>
      <c r="D29" s="19">
        <v>87.364690664515578</v>
      </c>
      <c r="E29" s="19">
        <v>79.965690117466778</v>
      </c>
      <c r="F29" s="19">
        <v>71.500612170907388</v>
      </c>
      <c r="G29" s="19">
        <v>75.617940789240876</v>
      </c>
      <c r="H29" s="19">
        <v>62.201839565324384</v>
      </c>
    </row>
    <row r="30" spans="1:8" x14ac:dyDescent="0.2">
      <c r="A30" s="18" t="s">
        <v>22</v>
      </c>
      <c r="B30" s="19">
        <v>54.818609359712475</v>
      </c>
      <c r="C30" s="19">
        <v>55.422735656374343</v>
      </c>
      <c r="D30" s="19">
        <v>52.129337620192302</v>
      </c>
      <c r="E30" s="19">
        <v>55.294009482382414</v>
      </c>
      <c r="F30" s="19">
        <v>50.536685852408155</v>
      </c>
      <c r="G30" s="19">
        <v>45.114276205566711</v>
      </c>
      <c r="H30" s="19">
        <v>49.689535507717075</v>
      </c>
    </row>
    <row r="31" spans="1:8" x14ac:dyDescent="0.2">
      <c r="A31" s="18" t="s">
        <v>23</v>
      </c>
      <c r="B31" s="19">
        <v>71.845282009585418</v>
      </c>
      <c r="C31" s="19">
        <v>68.735816158231813</v>
      </c>
      <c r="D31" s="19">
        <v>75.626078127855976</v>
      </c>
      <c r="E31" s="19">
        <v>66.54757333111715</v>
      </c>
      <c r="F31" s="19">
        <v>73.999585147995106</v>
      </c>
      <c r="G31" s="19">
        <v>81.456153397979833</v>
      </c>
      <c r="H31" s="19">
        <v>65.709252414615619</v>
      </c>
    </row>
    <row r="32" spans="1:8" x14ac:dyDescent="0.2">
      <c r="A32" s="18" t="s">
        <v>24</v>
      </c>
      <c r="B32" s="19">
        <v>57.398026000993525</v>
      </c>
      <c r="C32" s="19">
        <v>53.91504861864999</v>
      </c>
      <c r="D32" s="19">
        <v>52.727699167925032</v>
      </c>
      <c r="E32" s="19">
        <v>53.957285045417748</v>
      </c>
      <c r="F32" s="19">
        <v>61.253196970316843</v>
      </c>
      <c r="G32" s="19">
        <v>61.840228322441938</v>
      </c>
      <c r="H32" s="19">
        <v>49.486220754260373</v>
      </c>
    </row>
    <row r="33" spans="1:8" x14ac:dyDescent="0.2">
      <c r="A33" s="18" t="s">
        <v>25</v>
      </c>
      <c r="B33" s="19">
        <v>61.71334866700343</v>
      </c>
      <c r="C33" s="19">
        <v>58.800879084323164</v>
      </c>
      <c r="D33" s="19">
        <v>59.648708253771069</v>
      </c>
      <c r="E33" s="19">
        <v>56.457413178388023</v>
      </c>
      <c r="F33" s="19">
        <v>57.127037017807581</v>
      </c>
      <c r="G33" s="19">
        <v>54.509342702754438</v>
      </c>
      <c r="H33" s="19">
        <v>52.30006491488615</v>
      </c>
    </row>
    <row r="34" spans="1:8" x14ac:dyDescent="0.2">
      <c r="A34" s="18" t="s">
        <v>26</v>
      </c>
      <c r="B34" s="19">
        <v>67.766049423011253</v>
      </c>
      <c r="C34" s="19">
        <v>71.615815098875686</v>
      </c>
      <c r="D34" s="19">
        <v>61.954450583327599</v>
      </c>
      <c r="E34" s="19">
        <v>60.307146459471774</v>
      </c>
      <c r="F34" s="19">
        <v>62.860942648611243</v>
      </c>
      <c r="G34" s="19">
        <v>62.018316908321609</v>
      </c>
      <c r="H34" s="19">
        <v>58.637446041128698</v>
      </c>
    </row>
    <row r="35" spans="1:8" x14ac:dyDescent="0.2">
      <c r="A35" s="18" t="s">
        <v>27</v>
      </c>
      <c r="B35" s="19">
        <v>72.120669303289588</v>
      </c>
      <c r="C35" s="19">
        <v>69.4795943975478</v>
      </c>
      <c r="D35" s="19">
        <v>65.577077494440047</v>
      </c>
      <c r="E35" s="19">
        <v>60.899223527784727</v>
      </c>
      <c r="F35" s="19">
        <v>66.456286391869327</v>
      </c>
      <c r="G35" s="19">
        <v>71.482560522711836</v>
      </c>
      <c r="H35" s="19">
        <v>67.085199320758164</v>
      </c>
    </row>
    <row r="36" spans="1:8" x14ac:dyDescent="0.2">
      <c r="A36" s="18" t="s">
        <v>28</v>
      </c>
      <c r="B36" s="19">
        <v>63.099768929717406</v>
      </c>
      <c r="C36" s="19">
        <v>70.186094750430328</v>
      </c>
      <c r="D36" s="19">
        <v>61.735071943255406</v>
      </c>
      <c r="E36" s="19">
        <v>54.131652987104765</v>
      </c>
      <c r="F36" s="19">
        <v>69.012787438755325</v>
      </c>
      <c r="G36" s="19">
        <v>67.965819616350629</v>
      </c>
      <c r="H36" s="19">
        <v>73.391904081910312</v>
      </c>
    </row>
    <row r="37" spans="1:8" x14ac:dyDescent="0.2">
      <c r="A37" s="18" t="s">
        <v>29</v>
      </c>
      <c r="B37" s="19">
        <v>58.249226639788517</v>
      </c>
      <c r="C37" s="19">
        <v>63.783180589338912</v>
      </c>
      <c r="D37" s="19">
        <v>65.583630146186835</v>
      </c>
      <c r="E37" s="19">
        <v>68.92285520331626</v>
      </c>
      <c r="F37" s="19">
        <v>61.37294495388015</v>
      </c>
      <c r="G37" s="19">
        <v>66.969444122189515</v>
      </c>
      <c r="H37" s="19">
        <v>57.095161142271088</v>
      </c>
    </row>
    <row r="38" spans="1:8" x14ac:dyDescent="0.2">
      <c r="A38" s="18" t="s">
        <v>30</v>
      </c>
      <c r="B38" s="19">
        <v>57.258681444333554</v>
      </c>
      <c r="C38" s="19">
        <v>60.45322032263487</v>
      </c>
      <c r="D38" s="19">
        <v>62.290966686005255</v>
      </c>
      <c r="E38" s="19">
        <v>67.548228255439994</v>
      </c>
      <c r="F38" s="19">
        <v>66.895424995037146</v>
      </c>
      <c r="G38" s="19">
        <v>69.073833068234947</v>
      </c>
      <c r="H38" s="19">
        <v>55.879879762081345</v>
      </c>
    </row>
    <row r="39" spans="1:8" x14ac:dyDescent="0.2">
      <c r="A39" s="18" t="s">
        <v>31</v>
      </c>
      <c r="B39" s="19">
        <v>60.002802805628576</v>
      </c>
      <c r="C39" s="19">
        <v>61.993308877496681</v>
      </c>
      <c r="D39" s="19">
        <v>64.16991180710032</v>
      </c>
      <c r="E39" s="19">
        <v>67.183256321797984</v>
      </c>
      <c r="F39" s="19">
        <v>60.011537046085948</v>
      </c>
      <c r="G39" s="19">
        <v>63.437519527583042</v>
      </c>
      <c r="H39" s="19">
        <v>65.845914102428821</v>
      </c>
    </row>
    <row r="40" spans="1:8" x14ac:dyDescent="0.2">
      <c r="A40" s="18" t="s">
        <v>32</v>
      </c>
      <c r="B40" s="19">
        <v>46.143655436920845</v>
      </c>
      <c r="C40" s="19">
        <v>51.50440371522253</v>
      </c>
      <c r="D40" s="19">
        <v>54.898985075582154</v>
      </c>
      <c r="E40" s="19">
        <v>57.681055117569912</v>
      </c>
      <c r="F40" s="19">
        <v>62.422062994709947</v>
      </c>
      <c r="G40" s="19">
        <v>56.41571702424924</v>
      </c>
      <c r="H40" s="19">
        <v>52.49365781501249</v>
      </c>
    </row>
    <row r="41" spans="1:8" x14ac:dyDescent="0.2">
      <c r="A41" s="18" t="s">
        <v>33</v>
      </c>
      <c r="B41" s="19">
        <v>71.487088089876622</v>
      </c>
      <c r="C41" s="19">
        <v>64.596718870540087</v>
      </c>
      <c r="D41" s="19">
        <v>66.167805389598456</v>
      </c>
      <c r="E41" s="19">
        <v>65.084341403774388</v>
      </c>
      <c r="F41" s="19">
        <v>69.856481441666688</v>
      </c>
      <c r="G41" s="19">
        <v>76.677071352780587</v>
      </c>
      <c r="H41" s="19">
        <v>65.13138781786445</v>
      </c>
    </row>
    <row r="42" spans="1:8" x14ac:dyDescent="0.2">
      <c r="A42" s="18" t="s">
        <v>34</v>
      </c>
      <c r="B42" s="19">
        <v>52.31928548447911</v>
      </c>
      <c r="C42" s="19">
        <v>56.65574140306466</v>
      </c>
      <c r="D42" s="19">
        <v>49.117601125843656</v>
      </c>
      <c r="E42" s="19">
        <v>47.561216886052804</v>
      </c>
      <c r="F42" s="19">
        <v>48.572314535736844</v>
      </c>
      <c r="G42" s="19">
        <v>51.876726394714012</v>
      </c>
      <c r="H42" s="19">
        <v>44.358138399676321</v>
      </c>
    </row>
    <row r="43" spans="1:8" x14ac:dyDescent="0.2">
      <c r="A43" s="18" t="s">
        <v>35</v>
      </c>
      <c r="B43" s="19">
        <v>65.717800773996686</v>
      </c>
      <c r="C43" s="19">
        <v>63.345402180559404</v>
      </c>
      <c r="D43" s="19">
        <v>60.183311569304166</v>
      </c>
      <c r="E43" s="19">
        <v>57.393858356250121</v>
      </c>
      <c r="F43" s="19">
        <v>64.899623087341695</v>
      </c>
      <c r="G43" s="19">
        <v>65.057342224782431</v>
      </c>
      <c r="H43" s="19">
        <v>63.16340711170696</v>
      </c>
    </row>
    <row r="44" spans="1:8" x14ac:dyDescent="0.2">
      <c r="A44" s="18" t="s">
        <v>36</v>
      </c>
      <c r="B44" s="19">
        <v>71.779142922895758</v>
      </c>
      <c r="C44" s="19">
        <v>70.425955861947969</v>
      </c>
      <c r="D44" s="19">
        <v>68.429443022931267</v>
      </c>
      <c r="E44" s="19">
        <v>63.775036171629225</v>
      </c>
      <c r="F44" s="19">
        <v>63.985095893188081</v>
      </c>
      <c r="G44" s="19">
        <v>71.597808135894425</v>
      </c>
      <c r="H44" s="19">
        <v>65.032210611698304</v>
      </c>
    </row>
    <row r="45" spans="1:8" x14ac:dyDescent="0.2">
      <c r="A45" s="18" t="s">
        <v>37</v>
      </c>
      <c r="B45" s="19">
        <v>58.126378814512456</v>
      </c>
      <c r="C45" s="19">
        <v>50.309510381081637</v>
      </c>
      <c r="D45" s="19">
        <v>53.664166926321862</v>
      </c>
      <c r="E45" s="19">
        <v>56.060608230878849</v>
      </c>
      <c r="F45" s="19">
        <v>56.719395329478715</v>
      </c>
      <c r="G45" s="19">
        <v>55.208152143039925</v>
      </c>
      <c r="H45" s="19">
        <v>46.925388748112731</v>
      </c>
    </row>
    <row r="46" spans="1:8" x14ac:dyDescent="0.2">
      <c r="A46" s="18" t="s">
        <v>38</v>
      </c>
      <c r="B46" s="19">
        <v>67.968223581532442</v>
      </c>
      <c r="C46" s="19">
        <v>63.077028705852996</v>
      </c>
      <c r="D46" s="19">
        <v>61.033229717278516</v>
      </c>
      <c r="E46" s="19">
        <v>67.582700123369577</v>
      </c>
      <c r="F46" s="19">
        <v>71.516648423987817</v>
      </c>
      <c r="G46" s="19">
        <v>72.000433600332769</v>
      </c>
      <c r="H46" s="19">
        <v>70.773983438876627</v>
      </c>
    </row>
    <row r="47" spans="1:8" x14ac:dyDescent="0.2">
      <c r="A47" s="18" t="s">
        <v>39</v>
      </c>
      <c r="B47" s="19">
        <v>55.295523170064378</v>
      </c>
      <c r="C47" s="19">
        <v>60.869962800037328</v>
      </c>
      <c r="D47" s="19">
        <v>55.257619008111497</v>
      </c>
      <c r="E47" s="19">
        <v>52.746055111842409</v>
      </c>
      <c r="F47" s="19">
        <v>53.160654699832392</v>
      </c>
      <c r="G47" s="19">
        <v>53.583875778546222</v>
      </c>
      <c r="H47" s="19">
        <v>48.525409699931622</v>
      </c>
    </row>
    <row r="48" spans="1:8" x14ac:dyDescent="0.2">
      <c r="A48" s="18" t="s">
        <v>40</v>
      </c>
      <c r="B48" s="19">
        <v>65.571514077144698</v>
      </c>
      <c r="C48" s="19">
        <v>69.335681557568293</v>
      </c>
      <c r="D48" s="19">
        <v>63.46023396279611</v>
      </c>
      <c r="E48" s="19">
        <v>67.601540690889507</v>
      </c>
      <c r="F48" s="19">
        <v>52.88350771217425</v>
      </c>
      <c r="G48" s="19">
        <v>55.138083482332533</v>
      </c>
      <c r="H48" s="19">
        <v>59.860017998329496</v>
      </c>
    </row>
    <row r="49" spans="1:8" x14ac:dyDescent="0.2">
      <c r="A49" s="18" t="s">
        <v>41</v>
      </c>
      <c r="B49" s="19">
        <v>55.496008055021562</v>
      </c>
      <c r="C49" s="19">
        <v>54.885050984756781</v>
      </c>
      <c r="D49" s="19">
        <v>57.435764826578868</v>
      </c>
      <c r="E49" s="19">
        <v>54.467512596439136</v>
      </c>
      <c r="F49" s="19">
        <v>55.305571718915644</v>
      </c>
      <c r="G49" s="19">
        <v>56.696231582253795</v>
      </c>
      <c r="H49" s="19">
        <v>54.420772166761907</v>
      </c>
    </row>
    <row r="50" spans="1:8" x14ac:dyDescent="0.2">
      <c r="A50" s="18" t="s">
        <v>42</v>
      </c>
      <c r="B50" s="19">
        <v>64.516064627423361</v>
      </c>
      <c r="C50" s="19">
        <v>61.97800812378884</v>
      </c>
      <c r="D50" s="19">
        <v>57.43446320445306</v>
      </c>
      <c r="E50" s="19">
        <v>61.526351233889201</v>
      </c>
      <c r="F50" s="19">
        <v>64.261860421322567</v>
      </c>
      <c r="G50" s="19">
        <v>62.981469365742271</v>
      </c>
      <c r="H50" s="19">
        <v>56.522788582895451</v>
      </c>
    </row>
    <row r="51" spans="1:8" x14ac:dyDescent="0.2">
      <c r="A51" s="18" t="s">
        <v>43</v>
      </c>
      <c r="B51" s="19">
        <v>69.626855821804767</v>
      </c>
      <c r="C51" s="19">
        <v>74.844413197459644</v>
      </c>
      <c r="D51" s="19">
        <v>70.715291190479391</v>
      </c>
      <c r="E51" s="19">
        <v>65.237545441126528</v>
      </c>
      <c r="F51" s="19">
        <v>65.134251600114126</v>
      </c>
      <c r="G51" s="19">
        <v>78.381482200998718</v>
      </c>
      <c r="H51" s="19">
        <v>64.047136881321308</v>
      </c>
    </row>
    <row r="52" spans="1:8" x14ac:dyDescent="0.2">
      <c r="A52" s="18" t="s">
        <v>44</v>
      </c>
      <c r="B52" s="19">
        <v>66.320207448527469</v>
      </c>
      <c r="C52" s="19">
        <v>70.818328463483553</v>
      </c>
      <c r="D52" s="19">
        <v>61.507522300794335</v>
      </c>
      <c r="E52" s="19">
        <v>53.229629017004754</v>
      </c>
      <c r="F52" s="19">
        <v>61.401752812993891</v>
      </c>
      <c r="G52" s="19">
        <v>63.789444352793488</v>
      </c>
      <c r="H52" s="19">
        <v>53.78245201163331</v>
      </c>
    </row>
    <row r="53" spans="1:8" x14ac:dyDescent="0.2">
      <c r="A53" s="18" t="s">
        <v>45</v>
      </c>
      <c r="B53" s="19">
        <v>48.863682927919243</v>
      </c>
      <c r="C53" s="19">
        <v>53.544374544866784</v>
      </c>
      <c r="D53" s="19">
        <v>51.15898430391443</v>
      </c>
      <c r="E53" s="19">
        <v>49.147752867258525</v>
      </c>
      <c r="F53" s="19">
        <v>54.097924666331117</v>
      </c>
      <c r="G53" s="19">
        <v>59.458397222636414</v>
      </c>
      <c r="H53" s="19">
        <v>44.486805166166704</v>
      </c>
    </row>
    <row r="54" spans="1:8" x14ac:dyDescent="0.2">
      <c r="A54" s="18" t="s">
        <v>46</v>
      </c>
      <c r="B54" s="19">
        <v>58.371197739027302</v>
      </c>
      <c r="C54" s="19">
        <v>50.391073872325066</v>
      </c>
      <c r="D54" s="19">
        <v>51.328868736634242</v>
      </c>
      <c r="E54" s="19">
        <v>65.494270022613179</v>
      </c>
      <c r="F54" s="19">
        <v>61.565978348714872</v>
      </c>
      <c r="G54" s="19">
        <v>57.729492364178391</v>
      </c>
      <c r="H54" s="19">
        <v>48.912370382523449</v>
      </c>
    </row>
    <row r="55" spans="1:8" x14ac:dyDescent="0.2">
      <c r="A55" s="18" t="s">
        <v>47</v>
      </c>
      <c r="B55" s="19">
        <v>71.955596020189589</v>
      </c>
      <c r="C55" s="19">
        <v>80.260935807677498</v>
      </c>
      <c r="D55" s="19">
        <v>67.288423534871214</v>
      </c>
      <c r="E55" s="19">
        <v>68.094309188230213</v>
      </c>
      <c r="F55" s="19">
        <v>82.600366354964436</v>
      </c>
      <c r="G55" s="19">
        <v>71.861308786255691</v>
      </c>
      <c r="H55" s="19">
        <v>71.916913908172745</v>
      </c>
    </row>
    <row r="56" spans="1:8" x14ac:dyDescent="0.2">
      <c r="A56" s="18" t="s">
        <v>48</v>
      </c>
      <c r="B56" s="19">
        <v>55.063759625179372</v>
      </c>
      <c r="C56" s="19">
        <v>59.362413391428646</v>
      </c>
      <c r="D56" s="19">
        <v>58.508320213387854</v>
      </c>
      <c r="E56" s="19">
        <v>58.048032098782727</v>
      </c>
      <c r="F56" s="19">
        <v>59.116558680747922</v>
      </c>
      <c r="G56" s="19">
        <v>57.284844231623218</v>
      </c>
      <c r="H56" s="19">
        <v>47.701604362330428</v>
      </c>
    </row>
    <row r="57" spans="1:8" x14ac:dyDescent="0.2">
      <c r="A57" s="18" t="s">
        <v>49</v>
      </c>
      <c r="B57" s="19">
        <v>58.954790462103233</v>
      </c>
      <c r="C57" s="19">
        <v>61.311257947124759</v>
      </c>
      <c r="D57" s="19">
        <v>56.980818417489694</v>
      </c>
      <c r="E57" s="19">
        <v>63.707843785926805</v>
      </c>
      <c r="F57" s="19">
        <v>57.504512708481471</v>
      </c>
      <c r="G57" s="19">
        <v>61.860752317397512</v>
      </c>
      <c r="H57" s="19">
        <v>53.777999367809024</v>
      </c>
    </row>
    <row r="58" spans="1:8" x14ac:dyDescent="0.2">
      <c r="A58" s="18" t="s">
        <v>50</v>
      </c>
      <c r="B58" s="19">
        <v>58.230155925878677</v>
      </c>
      <c r="C58" s="19">
        <v>65.632501035361059</v>
      </c>
      <c r="D58" s="19">
        <v>59.333278972271231</v>
      </c>
      <c r="E58" s="19">
        <v>58.666187977054925</v>
      </c>
      <c r="F58" s="19">
        <v>59.197888320169781</v>
      </c>
      <c r="G58" s="19">
        <v>53.696324875660387</v>
      </c>
      <c r="H58" s="19">
        <v>54.743008568047955</v>
      </c>
    </row>
    <row r="59" spans="1:8" x14ac:dyDescent="0.2">
      <c r="A59" s="18" t="s">
        <v>51</v>
      </c>
      <c r="B59" s="19">
        <v>57.986839570142656</v>
      </c>
      <c r="C59" s="19">
        <v>64.803911757897282</v>
      </c>
      <c r="D59" s="19">
        <v>56.78796830319903</v>
      </c>
      <c r="E59" s="19">
        <v>58.52740279321948</v>
      </c>
      <c r="F59" s="19">
        <v>59.142622937967488</v>
      </c>
      <c r="G59" s="19">
        <v>53.915961249134739</v>
      </c>
      <c r="H59" s="19">
        <v>48.123468754233897</v>
      </c>
    </row>
    <row r="60" spans="1:8" x14ac:dyDescent="0.2">
      <c r="A60" s="18" t="s">
        <v>52</v>
      </c>
      <c r="B60" s="19">
        <v>81.141721855686995</v>
      </c>
      <c r="C60" s="19">
        <v>86.651395393161678</v>
      </c>
      <c r="D60" s="19">
        <v>86.070393077277913</v>
      </c>
      <c r="E60" s="19">
        <v>82.423131314060939</v>
      </c>
      <c r="F60" s="19">
        <v>80.439269852244792</v>
      </c>
      <c r="G60" s="19">
        <v>82.897226293194194</v>
      </c>
      <c r="H60" s="19">
        <v>69.229634125287404</v>
      </c>
    </row>
    <row r="61" spans="1:8" x14ac:dyDescent="0.2">
      <c r="A61" s="18" t="s">
        <v>53</v>
      </c>
      <c r="B61" s="19">
        <v>64.16184053087899</v>
      </c>
      <c r="C61" s="19">
        <v>65.585416558624217</v>
      </c>
      <c r="D61" s="19">
        <v>61.960843708817094</v>
      </c>
      <c r="E61" s="19">
        <v>69.20445418435304</v>
      </c>
      <c r="F61" s="19">
        <v>67.044362699516384</v>
      </c>
      <c r="G61" s="19">
        <v>67.519448806075161</v>
      </c>
      <c r="H61" s="19">
        <v>63.759643483203376</v>
      </c>
    </row>
    <row r="62" spans="1:8" x14ac:dyDescent="0.2">
      <c r="A62" s="18" t="s">
        <v>54</v>
      </c>
      <c r="B62" s="19">
        <v>65.443439333391936</v>
      </c>
      <c r="C62" s="19">
        <v>72.874057682453781</v>
      </c>
      <c r="D62" s="19">
        <v>67.029893169362708</v>
      </c>
      <c r="E62" s="19">
        <v>67.223308082588758</v>
      </c>
      <c r="F62" s="19">
        <v>72.123442211232486</v>
      </c>
      <c r="G62" s="19">
        <v>68.58172265057803</v>
      </c>
      <c r="H62" s="19">
        <v>72.384272870814712</v>
      </c>
    </row>
    <row r="63" spans="1:8" x14ac:dyDescent="0.2">
      <c r="A63" s="18" t="s">
        <v>55</v>
      </c>
      <c r="B63" s="19">
        <v>53.279280458157849</v>
      </c>
      <c r="C63" s="19">
        <v>52.473776406995142</v>
      </c>
      <c r="D63" s="19">
        <v>54.149920047567392</v>
      </c>
      <c r="E63" s="19">
        <v>60.84446388471504</v>
      </c>
      <c r="F63" s="19">
        <v>58.04077452598915</v>
      </c>
      <c r="G63" s="19">
        <v>50.562761493581874</v>
      </c>
      <c r="H63" s="19">
        <v>46.834831708976232</v>
      </c>
    </row>
    <row r="64" spans="1:8" x14ac:dyDescent="0.2">
      <c r="A64" s="18" t="s">
        <v>56</v>
      </c>
      <c r="B64" s="19">
        <v>49.413037479403656</v>
      </c>
      <c r="C64" s="19">
        <v>49.914197924770583</v>
      </c>
      <c r="D64" s="19">
        <v>47.777326659117094</v>
      </c>
      <c r="E64" s="19">
        <v>53.535391701930664</v>
      </c>
      <c r="F64" s="19">
        <v>54.921530119180659</v>
      </c>
      <c r="G64" s="19">
        <v>59.539488188757417</v>
      </c>
      <c r="H64" s="19">
        <v>44.326287207785214</v>
      </c>
    </row>
    <row r="65" spans="1:8" x14ac:dyDescent="0.2">
      <c r="A65" s="18" t="s">
        <v>57</v>
      </c>
      <c r="B65" s="19">
        <v>59.198579797795368</v>
      </c>
      <c r="C65" s="19">
        <v>62.897335852910842</v>
      </c>
      <c r="D65" s="19">
        <v>68.525278602015874</v>
      </c>
      <c r="E65" s="19">
        <v>72.873567125030959</v>
      </c>
      <c r="F65" s="19">
        <v>66.214376790856974</v>
      </c>
      <c r="G65" s="19">
        <v>70.400851004665512</v>
      </c>
      <c r="H65" s="19">
        <v>65.313491818629629</v>
      </c>
    </row>
    <row r="66" spans="1:8" x14ac:dyDescent="0.2">
      <c r="A66" s="18" t="s">
        <v>58</v>
      </c>
      <c r="B66" s="19">
        <v>57.942190424738655</v>
      </c>
      <c r="C66" s="19">
        <v>66.638152158530559</v>
      </c>
      <c r="D66" s="19">
        <v>57.352430872247659</v>
      </c>
      <c r="E66" s="19">
        <v>54.994653657543765</v>
      </c>
      <c r="F66" s="19">
        <v>60.015341002347142</v>
      </c>
      <c r="G66" s="19">
        <v>62.529630172790839</v>
      </c>
      <c r="H66" s="19">
        <v>60.932567848026842</v>
      </c>
    </row>
    <row r="67" spans="1:8" x14ac:dyDescent="0.2">
      <c r="A67" s="18" t="s">
        <v>123</v>
      </c>
      <c r="B67" s="19">
        <v>39.174111010326584</v>
      </c>
      <c r="C67" s="19">
        <v>41.146829292883851</v>
      </c>
      <c r="D67" s="19">
        <v>31.785533079412957</v>
      </c>
      <c r="E67" s="19">
        <v>28.32585240412757</v>
      </c>
      <c r="F67" s="19">
        <v>30.337472455721368</v>
      </c>
      <c r="G67" s="19">
        <v>32.706658509614677</v>
      </c>
      <c r="H67" s="19">
        <v>36.352325093490293</v>
      </c>
    </row>
    <row r="68" spans="1:8" x14ac:dyDescent="0.2">
      <c r="A68" s="18" t="s">
        <v>59</v>
      </c>
      <c r="B68" s="19">
        <v>45.063936683422327</v>
      </c>
      <c r="C68" s="19">
        <v>47.01339513557739</v>
      </c>
      <c r="D68" s="19">
        <v>47.993788768344444</v>
      </c>
      <c r="E68" s="19">
        <v>47.980979319955715</v>
      </c>
      <c r="F68" s="19">
        <v>45.820375821520244</v>
      </c>
      <c r="G68" s="19">
        <v>43.494463556646899</v>
      </c>
      <c r="H68" s="19">
        <v>40.183095300194253</v>
      </c>
    </row>
    <row r="69" spans="1:8" x14ac:dyDescent="0.2">
      <c r="A69" s="18" t="s">
        <v>60</v>
      </c>
      <c r="B69" s="19">
        <v>50.966237968272743</v>
      </c>
      <c r="C69" s="19">
        <v>55.627741294450303</v>
      </c>
      <c r="D69" s="19">
        <v>52.117554493360586</v>
      </c>
      <c r="E69" s="19">
        <v>55.95184496566867</v>
      </c>
      <c r="F69" s="19">
        <v>49.622354960466396</v>
      </c>
      <c r="G69" s="19">
        <v>52.763459918345688</v>
      </c>
      <c r="H69" s="19">
        <v>46.33343552979607</v>
      </c>
    </row>
    <row r="70" spans="1:8" x14ac:dyDescent="0.2">
      <c r="A70" s="18" t="s">
        <v>61</v>
      </c>
      <c r="B70" s="19">
        <v>56.920168661372919</v>
      </c>
      <c r="C70" s="19">
        <v>59.2625694599962</v>
      </c>
      <c r="D70" s="19">
        <v>55.979698250647772</v>
      </c>
      <c r="E70" s="19">
        <v>63.019002497657283</v>
      </c>
      <c r="F70" s="19">
        <v>69.987293852160619</v>
      </c>
      <c r="G70" s="19">
        <v>60.943730993998187</v>
      </c>
      <c r="H70" s="19">
        <v>53.327561972636367</v>
      </c>
    </row>
    <row r="71" spans="1:8" x14ac:dyDescent="0.2">
      <c r="A71" s="18" t="s">
        <v>62</v>
      </c>
      <c r="B71" s="19">
        <v>47.340463050895863</v>
      </c>
      <c r="C71" s="19">
        <v>48.11708729619204</v>
      </c>
      <c r="D71" s="19">
        <v>52.278116908352132</v>
      </c>
      <c r="E71" s="19">
        <v>48.717583953316009</v>
      </c>
      <c r="F71" s="19">
        <v>51.724989835062139</v>
      </c>
      <c r="G71" s="19">
        <v>49.117684383057444</v>
      </c>
      <c r="H71" s="19">
        <v>39.291244415528681</v>
      </c>
    </row>
    <row r="72" spans="1:8" x14ac:dyDescent="0.2">
      <c r="A72" s="18" t="s">
        <v>63</v>
      </c>
      <c r="B72" s="19">
        <v>49.835532345986245</v>
      </c>
      <c r="C72" s="19">
        <v>62.380345125727345</v>
      </c>
      <c r="D72" s="19">
        <v>61.965217510266143</v>
      </c>
      <c r="E72" s="19">
        <v>65.118574236023576</v>
      </c>
      <c r="F72" s="19">
        <v>51.96879940029342</v>
      </c>
      <c r="G72" s="19">
        <v>52.485646709764339</v>
      </c>
      <c r="H72" s="19">
        <v>46.171882119324749</v>
      </c>
    </row>
    <row r="73" spans="1:8" x14ac:dyDescent="0.2">
      <c r="A73" s="18" t="s">
        <v>64</v>
      </c>
      <c r="B73" s="19">
        <v>67.263439550022241</v>
      </c>
      <c r="C73" s="19">
        <v>62.292810100051398</v>
      </c>
      <c r="D73" s="19">
        <v>54.873358973285505</v>
      </c>
      <c r="E73" s="19">
        <v>63.906323738214326</v>
      </c>
      <c r="F73" s="19">
        <v>67.236323603204312</v>
      </c>
      <c r="G73" s="19">
        <v>59.651348512651687</v>
      </c>
      <c r="H73" s="19">
        <v>52.080516642212004</v>
      </c>
    </row>
    <row r="74" spans="1:8" x14ac:dyDescent="0.2">
      <c r="A74" s="18" t="s">
        <v>65</v>
      </c>
      <c r="B74" s="19">
        <v>60.614200311720893</v>
      </c>
      <c r="C74" s="19">
        <v>65.564724134070246</v>
      </c>
      <c r="D74" s="19">
        <v>71.114182756002364</v>
      </c>
      <c r="E74" s="19">
        <v>70.387019697743938</v>
      </c>
      <c r="F74" s="19">
        <v>62.041777765194944</v>
      </c>
      <c r="G74" s="19">
        <v>62.110707700533311</v>
      </c>
      <c r="H74" s="19">
        <v>61.092394457221658</v>
      </c>
    </row>
    <row r="75" spans="1:8" x14ac:dyDescent="0.2">
      <c r="A75" s="18" t="s">
        <v>66</v>
      </c>
      <c r="B75" s="19">
        <v>51.585688681204644</v>
      </c>
      <c r="C75" s="19">
        <v>53.68301391891972</v>
      </c>
      <c r="D75" s="19">
        <v>58.024224893915516</v>
      </c>
      <c r="E75" s="19">
        <v>47.086660019410623</v>
      </c>
      <c r="F75" s="19">
        <v>55.272302011960008</v>
      </c>
      <c r="G75" s="19">
        <v>47.46031132579607</v>
      </c>
      <c r="H75" s="19">
        <v>44.113416429532535</v>
      </c>
    </row>
    <row r="76" spans="1:8" x14ac:dyDescent="0.2">
      <c r="A76" s="18" t="s">
        <v>67</v>
      </c>
      <c r="B76" s="19">
        <v>61.080907393744823</v>
      </c>
      <c r="C76" s="19">
        <v>66.147417401249157</v>
      </c>
      <c r="D76" s="19">
        <v>62.185159228028951</v>
      </c>
      <c r="E76" s="19">
        <v>65.018210537333189</v>
      </c>
      <c r="F76" s="19">
        <v>60.742027935993079</v>
      </c>
      <c r="G76" s="19">
        <v>62.531801039339477</v>
      </c>
      <c r="H76" s="19">
        <v>54.292992568690835</v>
      </c>
    </row>
    <row r="77" spans="1:8" x14ac:dyDescent="0.2">
      <c r="A77" s="18" t="s">
        <v>68</v>
      </c>
      <c r="B77" s="19">
        <v>61.779701853113863</v>
      </c>
      <c r="C77" s="19">
        <v>63.311742502021701</v>
      </c>
      <c r="D77" s="19">
        <v>64.383949058906154</v>
      </c>
      <c r="E77" s="19">
        <v>65.660675895715656</v>
      </c>
      <c r="F77" s="19">
        <v>58.858246576617191</v>
      </c>
      <c r="G77" s="19">
        <v>59.428388289624685</v>
      </c>
      <c r="H77" s="19">
        <v>52.751777623049264</v>
      </c>
    </row>
    <row r="78" spans="1:8" x14ac:dyDescent="0.2">
      <c r="A78" s="18" t="s">
        <v>69</v>
      </c>
      <c r="B78" s="19">
        <v>56.867616052365022</v>
      </c>
      <c r="C78" s="19">
        <v>57.621792063801777</v>
      </c>
      <c r="D78" s="19">
        <v>56.692422820893341</v>
      </c>
      <c r="E78" s="19">
        <v>63.705986943364202</v>
      </c>
      <c r="F78" s="19">
        <v>62.493504595295263</v>
      </c>
      <c r="G78" s="19">
        <v>54.315693261587846</v>
      </c>
      <c r="H78" s="19">
        <v>52.931933841920895</v>
      </c>
    </row>
    <row r="79" spans="1:8" x14ac:dyDescent="0.2">
      <c r="A79" s="18" t="s">
        <v>70</v>
      </c>
      <c r="B79" s="19">
        <v>50.154911178995491</v>
      </c>
      <c r="C79" s="19">
        <v>45.869027141657909</v>
      </c>
      <c r="D79" s="19">
        <v>46.926635883920575</v>
      </c>
      <c r="E79" s="19">
        <v>55.204111535430741</v>
      </c>
      <c r="F79" s="19">
        <v>52.443921767477043</v>
      </c>
      <c r="G79" s="19">
        <v>47.39704046845349</v>
      </c>
      <c r="H79" s="19">
        <v>42.489269564111289</v>
      </c>
    </row>
    <row r="80" spans="1:8" x14ac:dyDescent="0.2">
      <c r="A80" s="18" t="s">
        <v>71</v>
      </c>
      <c r="B80" s="19">
        <v>44.723488646212004</v>
      </c>
      <c r="C80" s="19">
        <v>48.66779649475621</v>
      </c>
      <c r="D80" s="19">
        <v>54.074886134503089</v>
      </c>
      <c r="E80" s="19">
        <v>47.084686663073747</v>
      </c>
      <c r="F80" s="19">
        <v>56.234701876703916</v>
      </c>
      <c r="G80" s="19">
        <v>53.513013059193895</v>
      </c>
      <c r="H80" s="19">
        <v>43.773613489762155</v>
      </c>
    </row>
    <row r="81" spans="1:8" x14ac:dyDescent="0.2">
      <c r="A81" s="18" t="s">
        <v>72</v>
      </c>
      <c r="B81" s="19">
        <v>65.699922168832529</v>
      </c>
      <c r="C81" s="19">
        <v>59.390775416928662</v>
      </c>
      <c r="D81" s="19">
        <v>62.829975304094873</v>
      </c>
      <c r="E81" s="19">
        <v>69.523094067409701</v>
      </c>
      <c r="F81" s="19">
        <v>59.54769396102418</v>
      </c>
      <c r="G81" s="19">
        <v>61.562124594057877</v>
      </c>
      <c r="H81" s="19">
        <v>58.708861673147815</v>
      </c>
    </row>
    <row r="82" spans="1:8" x14ac:dyDescent="0.2">
      <c r="A82" s="18" t="s">
        <v>73</v>
      </c>
      <c r="B82" s="19">
        <v>55.917663890297263</v>
      </c>
      <c r="C82" s="19">
        <v>57.284875285598019</v>
      </c>
      <c r="D82" s="19">
        <v>55.310812836410037</v>
      </c>
      <c r="E82" s="19">
        <v>64.87450962262298</v>
      </c>
      <c r="F82" s="19">
        <v>52.348919247897925</v>
      </c>
      <c r="G82" s="19">
        <v>59.15221460819064</v>
      </c>
      <c r="H82" s="19">
        <v>54.669283414969271</v>
      </c>
    </row>
    <row r="83" spans="1:8" x14ac:dyDescent="0.2">
      <c r="A83" s="18" t="s">
        <v>74</v>
      </c>
      <c r="B83" s="19">
        <v>56.393111282007403</v>
      </c>
      <c r="C83" s="19">
        <v>62.235067939740439</v>
      </c>
      <c r="D83" s="19">
        <v>48.97989778045735</v>
      </c>
      <c r="E83" s="19">
        <v>51.655845182048502</v>
      </c>
      <c r="F83" s="19">
        <v>53.087128663962645</v>
      </c>
      <c r="G83" s="19">
        <v>55.729699345151019</v>
      </c>
      <c r="H83" s="19">
        <v>52.69949383145898</v>
      </c>
    </row>
    <row r="84" spans="1:8" x14ac:dyDescent="0.2">
      <c r="A84" s="18" t="s">
        <v>75</v>
      </c>
      <c r="B84" s="19">
        <v>69.017542110968193</v>
      </c>
      <c r="C84" s="19">
        <v>64.653117666417685</v>
      </c>
      <c r="D84" s="19">
        <v>64.643611075381742</v>
      </c>
      <c r="E84" s="19">
        <v>59.938111835553542</v>
      </c>
      <c r="F84" s="19">
        <v>67.222867188953231</v>
      </c>
      <c r="G84" s="19">
        <v>63.718245436585875</v>
      </c>
      <c r="H84" s="19">
        <v>64.357073890704314</v>
      </c>
    </row>
    <row r="85" spans="1:8" x14ac:dyDescent="0.2">
      <c r="A85" s="18" t="s">
        <v>124</v>
      </c>
      <c r="B85" s="19">
        <v>37.038819688834877</v>
      </c>
      <c r="C85" s="19">
        <v>41.411079882027181</v>
      </c>
      <c r="D85" s="19">
        <v>37.115322378431259</v>
      </c>
      <c r="E85" s="19">
        <v>41.413898841378845</v>
      </c>
      <c r="F85" s="19">
        <v>32.933719199549373</v>
      </c>
      <c r="G85" s="19">
        <v>44.984139035359533</v>
      </c>
      <c r="H85" s="19">
        <v>32.298821846900367</v>
      </c>
    </row>
    <row r="86" spans="1:8" x14ac:dyDescent="0.2">
      <c r="A86" s="18" t="s">
        <v>76</v>
      </c>
      <c r="B86" s="19">
        <v>56.729315432769511</v>
      </c>
      <c r="C86" s="19">
        <v>50.185384642182498</v>
      </c>
      <c r="D86" s="19">
        <v>52.696919252505189</v>
      </c>
      <c r="E86" s="19">
        <v>49.897935885825163</v>
      </c>
      <c r="F86" s="19">
        <v>60.898502953725561</v>
      </c>
      <c r="G86" s="19">
        <v>60.105251438560984</v>
      </c>
      <c r="H86" s="19">
        <v>52.433845555490237</v>
      </c>
    </row>
    <row r="87" spans="1:8" x14ac:dyDescent="0.2">
      <c r="A87" s="18" t="s">
        <v>77</v>
      </c>
      <c r="B87" s="19">
        <v>45.740944715524797</v>
      </c>
      <c r="C87" s="19">
        <v>46.54267383849384</v>
      </c>
      <c r="D87" s="19">
        <v>49.107747310951964</v>
      </c>
      <c r="E87" s="19">
        <v>50.710733564946182</v>
      </c>
      <c r="F87" s="19">
        <v>54.637098670580045</v>
      </c>
      <c r="G87" s="19">
        <v>51.294089345866098</v>
      </c>
      <c r="H87" s="19">
        <v>46.644046889711952</v>
      </c>
    </row>
    <row r="88" spans="1:8" x14ac:dyDescent="0.2">
      <c r="A88" s="18" t="s">
        <v>78</v>
      </c>
      <c r="B88" s="19">
        <v>46.014408781882459</v>
      </c>
      <c r="C88" s="19">
        <v>51.053778782810141</v>
      </c>
      <c r="D88" s="19">
        <v>52.241583006920294</v>
      </c>
      <c r="E88" s="19">
        <v>51.309118276113495</v>
      </c>
      <c r="F88" s="19">
        <v>50.848213836107561</v>
      </c>
      <c r="G88" s="19">
        <v>54.341460033128605</v>
      </c>
      <c r="H88" s="19">
        <v>52.079128707575649</v>
      </c>
    </row>
    <row r="89" spans="1:8" x14ac:dyDescent="0.2">
      <c r="A89" s="18" t="s">
        <v>79</v>
      </c>
      <c r="B89" s="19">
        <v>64.37234252354034</v>
      </c>
      <c r="C89" s="19">
        <v>67.56881049570616</v>
      </c>
      <c r="D89" s="19">
        <v>73.357797868452948</v>
      </c>
      <c r="E89" s="19">
        <v>76.906781361811767</v>
      </c>
      <c r="F89" s="19">
        <v>71.69253944421132</v>
      </c>
      <c r="G89" s="19">
        <v>68.03716037406123</v>
      </c>
      <c r="H89" s="19">
        <v>64.12059424539909</v>
      </c>
    </row>
    <row r="90" spans="1:8" x14ac:dyDescent="0.2">
      <c r="A90" s="18" t="s">
        <v>80</v>
      </c>
      <c r="B90" s="19">
        <v>53.059140708634295</v>
      </c>
      <c r="C90" s="19">
        <v>56.515482339519508</v>
      </c>
      <c r="D90" s="19">
        <v>59.178339422295409</v>
      </c>
      <c r="E90" s="19">
        <v>56.236125359102019</v>
      </c>
      <c r="F90" s="19">
        <v>54.123706022667861</v>
      </c>
      <c r="G90" s="19">
        <v>54.47303478887256</v>
      </c>
      <c r="H90" s="19">
        <v>61.924115368256253</v>
      </c>
    </row>
    <row r="91" spans="1:8" x14ac:dyDescent="0.2">
      <c r="A91" s="18" t="s">
        <v>81</v>
      </c>
      <c r="B91" s="19">
        <v>60.081800040236118</v>
      </c>
      <c r="C91" s="19">
        <v>63.330455798297386</v>
      </c>
      <c r="D91" s="19">
        <v>61.073564147275121</v>
      </c>
      <c r="E91" s="19">
        <v>61.807393057780274</v>
      </c>
      <c r="F91" s="19">
        <v>53.870828443665332</v>
      </c>
      <c r="G91" s="19">
        <v>65.245801004650275</v>
      </c>
      <c r="H91" s="19">
        <v>63.26799283467593</v>
      </c>
    </row>
    <row r="92" spans="1:8" x14ac:dyDescent="0.2">
      <c r="A92" s="18" t="s">
        <v>82</v>
      </c>
      <c r="B92" s="19">
        <v>51.987265085340027</v>
      </c>
      <c r="C92" s="19">
        <v>54.537999892382587</v>
      </c>
      <c r="D92" s="19">
        <v>62.202515244416595</v>
      </c>
      <c r="E92" s="19">
        <v>70.651455705573383</v>
      </c>
      <c r="F92" s="19">
        <v>67.354640403187545</v>
      </c>
      <c r="G92" s="19">
        <v>59.441643866681702</v>
      </c>
      <c r="H92" s="19">
        <v>57.058163970461933</v>
      </c>
    </row>
    <row r="93" spans="1:8" x14ac:dyDescent="0.2">
      <c r="A93" s="18" t="s">
        <v>83</v>
      </c>
      <c r="B93" s="19">
        <v>47.333203876440962</v>
      </c>
      <c r="C93" s="19">
        <v>50.101048806602549</v>
      </c>
      <c r="D93" s="19">
        <v>51.123388885668668</v>
      </c>
      <c r="E93" s="19">
        <v>55.92069088413789</v>
      </c>
      <c r="F93" s="19">
        <v>52.731858345612991</v>
      </c>
      <c r="G93" s="19">
        <v>57.732433411538459</v>
      </c>
      <c r="H93" s="19">
        <v>51.627264062263883</v>
      </c>
    </row>
    <row r="94" spans="1:8" x14ac:dyDescent="0.2">
      <c r="A94" s="18" t="s">
        <v>84</v>
      </c>
      <c r="B94" s="19">
        <v>64.575271516794984</v>
      </c>
      <c r="C94" s="19">
        <v>61.900785558995246</v>
      </c>
      <c r="D94" s="19">
        <v>58.986932731271537</v>
      </c>
      <c r="E94" s="19">
        <v>65.287984133702395</v>
      </c>
      <c r="F94" s="19">
        <v>60.809474183037111</v>
      </c>
      <c r="G94" s="19">
        <v>62.45445335715592</v>
      </c>
      <c r="H94" s="19">
        <v>60.944013722045611</v>
      </c>
    </row>
    <row r="95" spans="1:8" x14ac:dyDescent="0.2">
      <c r="A95" s="18" t="s">
        <v>85</v>
      </c>
      <c r="B95" s="19">
        <v>49.109275805716656</v>
      </c>
      <c r="C95" s="19">
        <v>52.327594971775227</v>
      </c>
      <c r="D95" s="19">
        <v>52.330889242049572</v>
      </c>
      <c r="E95" s="19">
        <v>50.951106279484712</v>
      </c>
      <c r="F95" s="19">
        <v>57.173239804942412</v>
      </c>
      <c r="G95" s="19">
        <v>47.061207083183248</v>
      </c>
      <c r="H95" s="19">
        <v>46.336588044756056</v>
      </c>
    </row>
    <row r="96" spans="1:8" x14ac:dyDescent="0.2">
      <c r="A96" s="18" t="s">
        <v>86</v>
      </c>
      <c r="B96" s="19">
        <v>51.285085703693028</v>
      </c>
      <c r="C96" s="19">
        <v>52.580274750641856</v>
      </c>
      <c r="D96" s="19">
        <v>53.976556111837048</v>
      </c>
      <c r="E96" s="19">
        <v>56.133078045203604</v>
      </c>
      <c r="F96" s="19">
        <v>57.386204559439712</v>
      </c>
      <c r="G96" s="19">
        <v>47.549192183284113</v>
      </c>
      <c r="H96" s="19">
        <v>45.425917768201522</v>
      </c>
    </row>
    <row r="97" spans="1:8" x14ac:dyDescent="0.2">
      <c r="A97" s="18" t="s">
        <v>87</v>
      </c>
      <c r="B97" s="19">
        <v>61.867159939877865</v>
      </c>
      <c r="C97" s="19">
        <v>68.316059915399279</v>
      </c>
      <c r="D97" s="19">
        <v>63.344649841084532</v>
      </c>
      <c r="E97" s="19">
        <v>71.653241302549404</v>
      </c>
      <c r="F97" s="19">
        <v>72.177729829358981</v>
      </c>
      <c r="G97" s="19">
        <v>66.022690270342039</v>
      </c>
      <c r="H97" s="19">
        <v>56.176074884933868</v>
      </c>
    </row>
    <row r="98" spans="1:8" x14ac:dyDescent="0.2">
      <c r="A98" s="18" t="s">
        <v>88</v>
      </c>
      <c r="B98" s="19">
        <v>53.070640919553888</v>
      </c>
      <c r="C98" s="19">
        <v>48.741458447827014</v>
      </c>
      <c r="D98" s="19">
        <v>54.101397838951222</v>
      </c>
      <c r="E98" s="19">
        <v>53.40386179352145</v>
      </c>
      <c r="F98" s="19">
        <v>57.492522165209976</v>
      </c>
      <c r="G98" s="19">
        <v>55.892857675136973</v>
      </c>
      <c r="H98" s="19">
        <v>48.117378354121044</v>
      </c>
    </row>
    <row r="99" spans="1:8" x14ac:dyDescent="0.2">
      <c r="A99" s="18" t="s">
        <v>89</v>
      </c>
      <c r="B99" s="19">
        <v>78.796196741062445</v>
      </c>
      <c r="C99" s="19">
        <v>82.990870409069274</v>
      </c>
      <c r="D99" s="19">
        <v>78.949540905565129</v>
      </c>
      <c r="E99" s="19">
        <v>71.257254097853831</v>
      </c>
      <c r="F99" s="19">
        <v>79.356293128451867</v>
      </c>
      <c r="G99" s="19">
        <v>72.981386825892699</v>
      </c>
      <c r="H99" s="19">
        <v>73.825046179721554</v>
      </c>
    </row>
    <row r="100" spans="1:8" x14ac:dyDescent="0.2">
      <c r="A100" s="18" t="s">
        <v>90</v>
      </c>
      <c r="B100" s="19">
        <v>64.631611274454187</v>
      </c>
      <c r="C100" s="19">
        <v>60.896525273715298</v>
      </c>
      <c r="D100" s="19">
        <v>57.743278841943663</v>
      </c>
      <c r="E100" s="19">
        <v>51.186115915480755</v>
      </c>
      <c r="F100" s="19">
        <v>51.059577095749006</v>
      </c>
      <c r="G100" s="19">
        <v>56.724527202274331</v>
      </c>
      <c r="H100" s="19">
        <v>53.81050706417858</v>
      </c>
    </row>
    <row r="101" spans="1:8" x14ac:dyDescent="0.2">
      <c r="A101" s="18" t="s">
        <v>91</v>
      </c>
      <c r="B101" s="19">
        <v>49.698952067517354</v>
      </c>
      <c r="C101" s="19">
        <v>50.80692011316436</v>
      </c>
      <c r="D101" s="19">
        <v>53.23816903505201</v>
      </c>
      <c r="E101" s="19">
        <v>52.253993779091864</v>
      </c>
      <c r="F101" s="19">
        <v>56.839503675288839</v>
      </c>
      <c r="G101" s="19">
        <v>53.028298200847949</v>
      </c>
      <c r="H101" s="19">
        <v>45.76527308788188</v>
      </c>
    </row>
    <row r="102" spans="1:8" x14ac:dyDescent="0.2">
      <c r="A102" s="18" t="s">
        <v>92</v>
      </c>
      <c r="B102" s="19">
        <v>49.660356860371898</v>
      </c>
      <c r="C102" s="19">
        <v>51.093838745457163</v>
      </c>
      <c r="D102" s="19">
        <v>52.626102353759464</v>
      </c>
      <c r="E102" s="19">
        <v>50.022288468237591</v>
      </c>
      <c r="F102" s="19">
        <v>53.279588551266798</v>
      </c>
      <c r="G102" s="19">
        <v>51.311446535682656</v>
      </c>
      <c r="H102" s="19">
        <v>47.565195380088625</v>
      </c>
    </row>
    <row r="103" spans="1:8" x14ac:dyDescent="0.2">
      <c r="A103" s="18" t="s">
        <v>93</v>
      </c>
      <c r="B103" s="19">
        <v>53.999419052254012</v>
      </c>
      <c r="C103" s="19">
        <v>58.918021936809396</v>
      </c>
      <c r="D103" s="19">
        <v>53.217004201905326</v>
      </c>
      <c r="E103" s="19">
        <v>51.823324270118853</v>
      </c>
      <c r="F103" s="19">
        <v>51.285108985181452</v>
      </c>
      <c r="G103" s="19">
        <v>47.333045383904071</v>
      </c>
      <c r="H103" s="19">
        <v>46.109529897142821</v>
      </c>
    </row>
    <row r="104" spans="1:8" x14ac:dyDescent="0.2">
      <c r="A104" s="18" t="s">
        <v>94</v>
      </c>
      <c r="B104" s="19">
        <v>43.334833816974495</v>
      </c>
      <c r="C104" s="19">
        <v>43.873814173657827</v>
      </c>
      <c r="D104" s="19">
        <v>38.59691643005943</v>
      </c>
      <c r="E104" s="19">
        <v>43.955409445884257</v>
      </c>
      <c r="F104" s="19">
        <v>44.889544821343804</v>
      </c>
      <c r="G104" s="19">
        <v>45.508353699451249</v>
      </c>
      <c r="H104" s="19">
        <v>46.490029495850962</v>
      </c>
    </row>
    <row r="105" spans="1:8" x14ac:dyDescent="0.2">
      <c r="A105" s="18" t="s">
        <v>95</v>
      </c>
      <c r="B105" s="19">
        <v>49.346614180852868</v>
      </c>
      <c r="C105" s="19">
        <v>53.25978168323595</v>
      </c>
      <c r="D105" s="19">
        <v>51.723538626065732</v>
      </c>
      <c r="E105" s="19">
        <v>53.39486752889426</v>
      </c>
      <c r="F105" s="19">
        <v>54.561644502199542</v>
      </c>
      <c r="G105" s="19">
        <v>55.730159983613675</v>
      </c>
      <c r="H105" s="19">
        <v>56.836329207919057</v>
      </c>
    </row>
    <row r="106" spans="1:8" x14ac:dyDescent="0.2">
      <c r="A106" s="18" t="s">
        <v>96</v>
      </c>
      <c r="B106" s="19">
        <v>52.511057275036848</v>
      </c>
      <c r="C106" s="19">
        <v>52.586399561444196</v>
      </c>
      <c r="D106" s="19">
        <v>60.100179245922511</v>
      </c>
      <c r="E106" s="19">
        <v>59.168126809152952</v>
      </c>
      <c r="F106" s="19">
        <v>57.761530703356698</v>
      </c>
      <c r="G106" s="19">
        <v>53.188552164510774</v>
      </c>
      <c r="H106" s="19">
        <v>62.299312127123599</v>
      </c>
    </row>
    <row r="107" spans="1:8" x14ac:dyDescent="0.2">
      <c r="A107" s="18" t="s">
        <v>125</v>
      </c>
      <c r="B107" s="19">
        <v>45.907385566579613</v>
      </c>
      <c r="C107" s="19">
        <v>38.800915431103483</v>
      </c>
      <c r="D107" s="19">
        <v>43.356751083701184</v>
      </c>
      <c r="E107" s="19">
        <v>54.426292345233449</v>
      </c>
      <c r="F107" s="19">
        <v>62.708568973575403</v>
      </c>
      <c r="G107" s="19">
        <v>50.094207738314232</v>
      </c>
      <c r="H107" s="19">
        <v>51.860142805441811</v>
      </c>
    </row>
    <row r="108" spans="1:8" x14ac:dyDescent="0.2">
      <c r="A108" s="18" t="s">
        <v>97</v>
      </c>
      <c r="B108" s="19">
        <v>54.800443062538932</v>
      </c>
      <c r="C108" s="19">
        <v>51.416351683752389</v>
      </c>
      <c r="D108" s="19">
        <v>59.955812041452383</v>
      </c>
      <c r="E108" s="19">
        <v>57.970727522609764</v>
      </c>
      <c r="F108" s="19">
        <v>66.005050516869446</v>
      </c>
      <c r="G108" s="19">
        <v>59.326500738111292</v>
      </c>
      <c r="H108" s="19">
        <v>53.165402371004006</v>
      </c>
    </row>
    <row r="109" spans="1:8" x14ac:dyDescent="0.2">
      <c r="A109" s="18" t="s">
        <v>98</v>
      </c>
      <c r="B109" s="19">
        <v>46.086723682712247</v>
      </c>
      <c r="C109" s="19">
        <v>51.160309438853595</v>
      </c>
      <c r="D109" s="19">
        <v>48.575609249254128</v>
      </c>
      <c r="E109" s="19">
        <v>50.764302092248428</v>
      </c>
      <c r="F109" s="19">
        <v>49.779261347381301</v>
      </c>
      <c r="G109" s="19">
        <v>49.878158499569643</v>
      </c>
      <c r="H109" s="19">
        <v>43.362963047405948</v>
      </c>
    </row>
    <row r="110" spans="1:8" x14ac:dyDescent="0.2">
      <c r="A110" s="18" t="s">
        <v>99</v>
      </c>
      <c r="B110" s="19">
        <v>58.443144013725508</v>
      </c>
      <c r="C110" s="19">
        <v>59.989150133185632</v>
      </c>
      <c r="D110" s="19">
        <v>55.70672023776806</v>
      </c>
      <c r="E110" s="19">
        <v>58.393172561475133</v>
      </c>
      <c r="F110" s="19">
        <v>55.510148053198961</v>
      </c>
      <c r="G110" s="19">
        <v>55.281283947044471</v>
      </c>
      <c r="H110" s="19">
        <v>50.19779395789287</v>
      </c>
    </row>
    <row r="111" spans="1:8" x14ac:dyDescent="0.2">
      <c r="A111" s="49"/>
      <c r="B111" s="26"/>
      <c r="C111" s="26"/>
    </row>
    <row r="112" spans="1:8" x14ac:dyDescent="0.2">
      <c r="A112" s="10" t="s">
        <v>100</v>
      </c>
      <c r="B112" s="40"/>
      <c r="C112" s="40"/>
    </row>
    <row r="113" spans="1:1" x14ac:dyDescent="0.2">
      <c r="A113" s="50" t="s">
        <v>101</v>
      </c>
    </row>
    <row r="114" spans="1:1" x14ac:dyDescent="0.2">
      <c r="A114" s="50" t="s">
        <v>102</v>
      </c>
    </row>
    <row r="115" spans="1:1" x14ac:dyDescent="0.2">
      <c r="A115" s="50" t="s">
        <v>103</v>
      </c>
    </row>
    <row r="116" spans="1:1" x14ac:dyDescent="0.2">
      <c r="A116" s="22" t="s">
        <v>194</v>
      </c>
    </row>
    <row r="117" spans="1:1" x14ac:dyDescent="0.2">
      <c r="A117" s="22" t="s">
        <v>192</v>
      </c>
    </row>
    <row r="118" spans="1:1" x14ac:dyDescent="0.2">
      <c r="A118" s="22" t="s">
        <v>193</v>
      </c>
    </row>
    <row r="119" spans="1:1" x14ac:dyDescent="0.2">
      <c r="A119" s="9" t="s">
        <v>104</v>
      </c>
    </row>
    <row r="120" spans="1:1" x14ac:dyDescent="0.2">
      <c r="A120" s="9" t="s">
        <v>105</v>
      </c>
    </row>
    <row r="121" spans="1:1" x14ac:dyDescent="0.2">
      <c r="A121" s="9"/>
    </row>
    <row r="122" spans="1:1" x14ac:dyDescent="0.2">
      <c r="A122" s="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heetViews>
  <sheetFormatPr defaultColWidth="9.140625" defaultRowHeight="12.75" x14ac:dyDescent="0.2"/>
  <cols>
    <col min="1" max="1" width="32.28515625" style="24" customWidth="1"/>
    <col min="2" max="16384" width="9.140625" style="24"/>
  </cols>
  <sheetData>
    <row r="1" spans="1:8" s="104" customFormat="1" ht="18.75" x14ac:dyDescent="0.3">
      <c r="A1" s="103" t="s">
        <v>156</v>
      </c>
    </row>
    <row r="3" spans="1:8" ht="15.75" customHeight="1" thickBot="1" x14ac:dyDescent="0.25">
      <c r="A3" s="10"/>
    </row>
    <row r="4" spans="1:8" ht="13.5" thickBot="1" x14ac:dyDescent="0.25">
      <c r="A4" s="31"/>
      <c r="B4" s="29">
        <v>2014</v>
      </c>
      <c r="C4" s="29">
        <v>2015</v>
      </c>
      <c r="D4" s="30">
        <v>2016</v>
      </c>
      <c r="E4" s="29">
        <v>2017</v>
      </c>
      <c r="F4" s="29">
        <v>2018</v>
      </c>
      <c r="G4" s="29">
        <v>2019</v>
      </c>
      <c r="H4" s="118">
        <v>2020</v>
      </c>
    </row>
    <row r="5" spans="1:8" ht="16.899999999999999" customHeight="1" x14ac:dyDescent="0.2">
      <c r="A5" s="32" t="s">
        <v>0</v>
      </c>
      <c r="B5" s="54">
        <v>0.51</v>
      </c>
      <c r="C5" s="55">
        <v>0.53</v>
      </c>
      <c r="D5" s="54">
        <v>0.4</v>
      </c>
      <c r="E5" s="54">
        <v>0.53</v>
      </c>
      <c r="F5" s="54">
        <v>0.48</v>
      </c>
      <c r="G5" s="54">
        <v>0.4</v>
      </c>
      <c r="H5" s="54">
        <v>0.23</v>
      </c>
    </row>
    <row r="6" spans="1:8" ht="16.899999999999999" customHeight="1" x14ac:dyDescent="0.2">
      <c r="A6" s="35" t="s">
        <v>1</v>
      </c>
      <c r="B6" s="56">
        <v>0.63</v>
      </c>
      <c r="C6" s="56">
        <v>0.9</v>
      </c>
      <c r="D6" s="56">
        <v>1.26</v>
      </c>
      <c r="E6" s="56">
        <v>1.03</v>
      </c>
      <c r="F6" s="56">
        <v>0.99</v>
      </c>
      <c r="G6" s="56">
        <v>0.51</v>
      </c>
      <c r="H6" s="56">
        <v>1.01</v>
      </c>
    </row>
    <row r="7" spans="1:8" ht="16.899999999999999" customHeight="1" x14ac:dyDescent="0.2">
      <c r="A7" s="35" t="s">
        <v>2</v>
      </c>
      <c r="B7" s="57">
        <v>1.1100000000000001</v>
      </c>
      <c r="C7" s="58">
        <v>1.01</v>
      </c>
      <c r="D7" s="57">
        <v>0.6</v>
      </c>
      <c r="E7" s="57">
        <v>0.62</v>
      </c>
      <c r="F7" s="57">
        <v>0.47</v>
      </c>
      <c r="G7" s="57">
        <v>0.28999999999999998</v>
      </c>
      <c r="H7" s="57">
        <v>0.21</v>
      </c>
    </row>
    <row r="8" spans="1:8" ht="16.899999999999999" customHeight="1" x14ac:dyDescent="0.2">
      <c r="A8" s="35" t="s">
        <v>3</v>
      </c>
      <c r="B8" s="59" t="s">
        <v>157</v>
      </c>
      <c r="C8" s="59" t="s">
        <v>157</v>
      </c>
      <c r="D8" s="57">
        <v>0.26</v>
      </c>
      <c r="E8" s="57">
        <v>0.17</v>
      </c>
      <c r="F8" s="57">
        <v>0.33</v>
      </c>
      <c r="G8" s="57">
        <v>0.14000000000000001</v>
      </c>
      <c r="H8" s="57">
        <v>0.04</v>
      </c>
    </row>
    <row r="9" spans="1:8" ht="16.899999999999999" customHeight="1" x14ac:dyDescent="0.2">
      <c r="A9" s="35" t="s">
        <v>4</v>
      </c>
      <c r="B9" s="57">
        <v>0.31</v>
      </c>
      <c r="C9" s="58">
        <v>0.34</v>
      </c>
      <c r="D9" s="57">
        <v>0.21</v>
      </c>
      <c r="E9" s="57">
        <v>0.41</v>
      </c>
      <c r="F9" s="57">
        <v>0.32</v>
      </c>
      <c r="G9" s="57">
        <v>0.5</v>
      </c>
      <c r="H9" s="57">
        <v>0.01</v>
      </c>
    </row>
    <row r="10" spans="1:8" ht="16.899999999999999" customHeight="1" x14ac:dyDescent="0.2">
      <c r="A10" s="35" t="s">
        <v>5</v>
      </c>
      <c r="B10" s="57">
        <v>0.06</v>
      </c>
      <c r="C10" s="58">
        <v>0.11</v>
      </c>
      <c r="D10" s="57">
        <v>0.16</v>
      </c>
      <c r="E10" s="57">
        <v>0.72</v>
      </c>
      <c r="F10" s="57">
        <v>0.67</v>
      </c>
      <c r="G10" s="57">
        <v>0.59</v>
      </c>
      <c r="H10" s="57">
        <v>0.36</v>
      </c>
    </row>
    <row r="11" spans="1:8" ht="16.899999999999999" customHeight="1" x14ac:dyDescent="0.2"/>
    <row r="12" spans="1:8" x14ac:dyDescent="0.2">
      <c r="A12" s="9" t="s">
        <v>158</v>
      </c>
    </row>
    <row r="13" spans="1:8" x14ac:dyDescent="0.2">
      <c r="A13" s="9" t="s">
        <v>159</v>
      </c>
    </row>
    <row r="14" spans="1:8" x14ac:dyDescent="0.2">
      <c r="A14" s="9" t="s">
        <v>160</v>
      </c>
    </row>
    <row r="15" spans="1:8" x14ac:dyDescent="0.2">
      <c r="A15" s="9"/>
    </row>
    <row r="16" spans="1:8" x14ac:dyDescent="0.2">
      <c r="A16" s="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7"/>
  <sheetViews>
    <sheetView workbookViewId="0"/>
  </sheetViews>
  <sheetFormatPr defaultColWidth="9.140625" defaultRowHeight="12.75" x14ac:dyDescent="0.2"/>
  <cols>
    <col min="1" max="1" width="32.28515625" style="24" customWidth="1"/>
    <col min="2" max="16384" width="9.140625" style="24"/>
  </cols>
  <sheetData>
    <row r="1" spans="1:8" s="104" customFormat="1" ht="18.75" x14ac:dyDescent="0.3">
      <c r="A1" s="103" t="s">
        <v>144</v>
      </c>
    </row>
    <row r="3" spans="1:8" ht="15.75" customHeight="1" thickBot="1" x14ac:dyDescent="0.25">
      <c r="A3" s="10"/>
    </row>
    <row r="4" spans="1:8" ht="13.5" thickBot="1" x14ac:dyDescent="0.25">
      <c r="A4" s="51"/>
      <c r="B4" s="124">
        <v>2014</v>
      </c>
      <c r="C4" s="67">
        <v>2015</v>
      </c>
      <c r="D4" s="47">
        <v>2016</v>
      </c>
      <c r="E4" s="67">
        <v>2017</v>
      </c>
      <c r="F4" s="67">
        <v>2018</v>
      </c>
      <c r="G4" s="118">
        <v>2019</v>
      </c>
    </row>
    <row r="5" spans="1:8" x14ac:dyDescent="0.2">
      <c r="A5" s="78" t="s">
        <v>0</v>
      </c>
      <c r="B5" s="48">
        <v>20</v>
      </c>
      <c r="C5" s="123">
        <v>19.7</v>
      </c>
      <c r="D5" s="123">
        <v>19.7</v>
      </c>
      <c r="E5" s="123">
        <v>19.100000000000001</v>
      </c>
      <c r="F5" s="123">
        <v>19.5</v>
      </c>
      <c r="G5" s="119">
        <v>18.899999999999999</v>
      </c>
    </row>
    <row r="6" spans="1:8" x14ac:dyDescent="0.2">
      <c r="A6" s="35" t="s">
        <v>1</v>
      </c>
      <c r="B6" s="36">
        <v>16.399999999999999</v>
      </c>
      <c r="C6" s="36">
        <v>15.8</v>
      </c>
      <c r="D6" s="36">
        <v>15.8</v>
      </c>
      <c r="E6" s="36">
        <v>14.3</v>
      </c>
      <c r="F6" s="36">
        <v>14.3</v>
      </c>
      <c r="G6" s="46">
        <v>16</v>
      </c>
    </row>
    <row r="7" spans="1:8" x14ac:dyDescent="0.2">
      <c r="A7" s="35" t="s">
        <v>2</v>
      </c>
      <c r="B7" s="36">
        <v>17.899999999999999</v>
      </c>
      <c r="C7" s="36">
        <v>18.5</v>
      </c>
      <c r="D7" s="36">
        <v>19</v>
      </c>
      <c r="E7" s="36">
        <v>19.600000000000001</v>
      </c>
      <c r="F7" s="36">
        <v>20.100000000000001</v>
      </c>
      <c r="G7" s="46">
        <v>18.600000000000001</v>
      </c>
    </row>
    <row r="8" spans="1:8" x14ac:dyDescent="0.2">
      <c r="A8" s="35" t="s">
        <v>3</v>
      </c>
      <c r="B8" s="36">
        <v>21.5</v>
      </c>
      <c r="C8" s="36">
        <v>20.7</v>
      </c>
      <c r="D8" s="36">
        <v>20.2</v>
      </c>
      <c r="E8" s="36">
        <v>18.899999999999999</v>
      </c>
      <c r="F8" s="36">
        <v>19.399999999999999</v>
      </c>
      <c r="G8" s="46">
        <v>18.7</v>
      </c>
    </row>
    <row r="9" spans="1:8" x14ac:dyDescent="0.2">
      <c r="A9" s="35" t="s">
        <v>4</v>
      </c>
      <c r="B9" s="36">
        <v>22.5</v>
      </c>
      <c r="C9" s="36">
        <v>22.3</v>
      </c>
      <c r="D9" s="36">
        <v>22.4</v>
      </c>
      <c r="E9" s="36">
        <v>22</v>
      </c>
      <c r="F9" s="36">
        <v>21.7</v>
      </c>
      <c r="G9" s="46">
        <v>20.8</v>
      </c>
    </row>
    <row r="10" spans="1:8" x14ac:dyDescent="0.2">
      <c r="A10" s="35" t="s">
        <v>5</v>
      </c>
      <c r="B10" s="36">
        <v>17.3</v>
      </c>
      <c r="C10" s="36">
        <v>16.7</v>
      </c>
      <c r="D10" s="36">
        <v>16.899999999999999</v>
      </c>
      <c r="E10" s="36">
        <v>15.9</v>
      </c>
      <c r="F10" s="36">
        <v>17.2</v>
      </c>
      <c r="G10" s="46">
        <v>17.3</v>
      </c>
    </row>
    <row r="11" spans="1:8" ht="13.5" thickBot="1" x14ac:dyDescent="0.25"/>
    <row r="12" spans="1:8" ht="13.5" thickBot="1" x14ac:dyDescent="0.25">
      <c r="A12" s="51"/>
      <c r="B12" s="124">
        <v>2014</v>
      </c>
      <c r="C12" s="67">
        <v>2015</v>
      </c>
      <c r="D12" s="47">
        <v>2016</v>
      </c>
      <c r="E12" s="67">
        <v>2017</v>
      </c>
      <c r="F12" s="118">
        <v>2018</v>
      </c>
      <c r="G12" s="147">
        <v>2019</v>
      </c>
      <c r="H12" s="40"/>
    </row>
    <row r="13" spans="1:8" x14ac:dyDescent="0.2">
      <c r="A13" s="78" t="s">
        <v>6</v>
      </c>
      <c r="B13" s="48">
        <v>26.3</v>
      </c>
      <c r="C13" s="48">
        <v>27.3</v>
      </c>
      <c r="D13" s="48">
        <v>25.6</v>
      </c>
      <c r="E13" s="48">
        <v>32.1</v>
      </c>
      <c r="F13" s="48">
        <v>29.9</v>
      </c>
      <c r="G13" s="119">
        <v>32.1</v>
      </c>
    </row>
    <row r="14" spans="1:8" x14ac:dyDescent="0.2">
      <c r="A14" s="35" t="s">
        <v>7</v>
      </c>
      <c r="B14" s="36">
        <v>28.9</v>
      </c>
      <c r="C14" s="36">
        <v>31.3</v>
      </c>
      <c r="D14" s="36">
        <v>31</v>
      </c>
      <c r="E14" s="36">
        <v>25.5</v>
      </c>
      <c r="F14" s="36">
        <v>27.3</v>
      </c>
      <c r="G14" s="46">
        <v>18.3</v>
      </c>
    </row>
    <row r="15" spans="1:8" x14ac:dyDescent="0.2">
      <c r="A15" s="35" t="s">
        <v>8</v>
      </c>
      <c r="B15" s="36">
        <v>16.2</v>
      </c>
      <c r="C15" s="36">
        <v>13.8</v>
      </c>
      <c r="D15" s="36">
        <v>13.2</v>
      </c>
      <c r="E15" s="36">
        <v>12.8</v>
      </c>
      <c r="F15" s="36">
        <v>13.4</v>
      </c>
      <c r="G15" s="46">
        <v>11.7</v>
      </c>
    </row>
    <row r="16" spans="1:8" x14ac:dyDescent="0.2">
      <c r="A16" s="35" t="s">
        <v>9</v>
      </c>
      <c r="B16" s="36">
        <v>24.9</v>
      </c>
      <c r="C16" s="36">
        <v>22.8</v>
      </c>
      <c r="D16" s="36">
        <v>21.8</v>
      </c>
      <c r="E16" s="36">
        <v>22.8</v>
      </c>
      <c r="F16" s="36">
        <v>22.8</v>
      </c>
      <c r="G16" s="46">
        <v>19.600000000000001</v>
      </c>
    </row>
    <row r="17" spans="1:7" x14ac:dyDescent="0.2">
      <c r="A17" s="35" t="s">
        <v>10</v>
      </c>
      <c r="B17" s="36">
        <v>27.2</v>
      </c>
      <c r="C17" s="36">
        <v>26.6</v>
      </c>
      <c r="D17" s="36">
        <v>26.3</v>
      </c>
      <c r="E17" s="36">
        <v>17</v>
      </c>
      <c r="F17" s="36">
        <v>21.4</v>
      </c>
      <c r="G17" s="46">
        <v>14.8</v>
      </c>
    </row>
    <row r="18" spans="1:7" x14ac:dyDescent="0.2">
      <c r="A18" s="35" t="s">
        <v>11</v>
      </c>
      <c r="B18" s="36">
        <v>33.799999999999997</v>
      </c>
      <c r="C18" s="36">
        <v>35.4</v>
      </c>
      <c r="D18" s="36">
        <v>32.700000000000003</v>
      </c>
      <c r="E18" s="36">
        <v>29.7</v>
      </c>
      <c r="F18" s="36">
        <v>24.7</v>
      </c>
      <c r="G18" s="46">
        <v>21.4</v>
      </c>
    </row>
    <row r="19" spans="1:7" x14ac:dyDescent="0.2">
      <c r="A19" s="35" t="s">
        <v>12</v>
      </c>
      <c r="B19" s="36">
        <v>25.5</v>
      </c>
      <c r="C19" s="36">
        <v>23.4</v>
      </c>
      <c r="D19" s="36">
        <v>23.2</v>
      </c>
      <c r="E19" s="36">
        <v>23.2</v>
      </c>
      <c r="F19" s="36">
        <v>19.7</v>
      </c>
      <c r="G19" s="46">
        <v>21.7</v>
      </c>
    </row>
    <row r="20" spans="1:7" x14ac:dyDescent="0.2">
      <c r="A20" s="35" t="s">
        <v>13</v>
      </c>
      <c r="B20" s="36">
        <v>13</v>
      </c>
      <c r="C20" s="36">
        <v>13.2</v>
      </c>
      <c r="D20" s="36">
        <v>11.8</v>
      </c>
      <c r="E20" s="36">
        <v>9.9</v>
      </c>
      <c r="F20" s="36">
        <v>10</v>
      </c>
      <c r="G20" s="46">
        <v>15</v>
      </c>
    </row>
    <row r="21" spans="1:7" x14ac:dyDescent="0.2">
      <c r="A21" s="35" t="s">
        <v>14</v>
      </c>
      <c r="B21" s="36">
        <v>23.3</v>
      </c>
      <c r="C21" s="36">
        <v>24.4</v>
      </c>
      <c r="D21" s="36">
        <v>27.7</v>
      </c>
      <c r="E21" s="36">
        <v>24.8</v>
      </c>
      <c r="F21" s="36">
        <v>27.4</v>
      </c>
      <c r="G21" s="46">
        <v>23.9</v>
      </c>
    </row>
    <row r="22" spans="1:7" x14ac:dyDescent="0.2">
      <c r="A22" s="35" t="s">
        <v>15</v>
      </c>
      <c r="B22" s="36">
        <v>18.399999999999999</v>
      </c>
      <c r="C22" s="36">
        <v>22.3</v>
      </c>
      <c r="D22" s="36">
        <v>17.3</v>
      </c>
      <c r="E22" s="36">
        <v>18.399999999999999</v>
      </c>
      <c r="F22" s="36">
        <v>19.600000000000001</v>
      </c>
      <c r="G22" s="46">
        <v>20.2</v>
      </c>
    </row>
    <row r="23" spans="1:7" x14ac:dyDescent="0.2">
      <c r="A23" s="35" t="s">
        <v>16</v>
      </c>
      <c r="B23" s="36">
        <v>28.6</v>
      </c>
      <c r="C23" s="36">
        <v>25.9</v>
      </c>
      <c r="D23" s="36">
        <v>23.7</v>
      </c>
      <c r="E23" s="36">
        <v>19.3</v>
      </c>
      <c r="F23" s="36">
        <v>18.100000000000001</v>
      </c>
      <c r="G23" s="46">
        <v>17.2</v>
      </c>
    </row>
    <row r="24" spans="1:7" x14ac:dyDescent="0.2">
      <c r="A24" s="35" t="s">
        <v>122</v>
      </c>
      <c r="B24" s="39"/>
      <c r="C24" s="39"/>
      <c r="D24" s="36">
        <v>21.7</v>
      </c>
      <c r="E24" s="39"/>
      <c r="F24" s="36">
        <v>24</v>
      </c>
      <c r="G24" s="46">
        <v>23.1</v>
      </c>
    </row>
    <row r="25" spans="1:7" x14ac:dyDescent="0.2">
      <c r="A25" s="35" t="s">
        <v>17</v>
      </c>
      <c r="B25" s="36">
        <v>20.7</v>
      </c>
      <c r="C25" s="36">
        <v>24.6</v>
      </c>
      <c r="D25" s="36">
        <v>23.3</v>
      </c>
      <c r="E25" s="36">
        <v>23.5</v>
      </c>
      <c r="F25" s="36">
        <v>27</v>
      </c>
      <c r="G25" s="46">
        <v>25.5</v>
      </c>
    </row>
    <row r="26" spans="1:7" x14ac:dyDescent="0.2">
      <c r="A26" s="35" t="s">
        <v>18</v>
      </c>
      <c r="B26" s="36">
        <v>15.3</v>
      </c>
      <c r="C26" s="36">
        <v>14.4</v>
      </c>
      <c r="D26" s="36">
        <v>14.9</v>
      </c>
      <c r="E26" s="36">
        <v>16.7</v>
      </c>
      <c r="F26" s="36">
        <v>21</v>
      </c>
      <c r="G26" s="46">
        <v>19.600000000000001</v>
      </c>
    </row>
    <row r="27" spans="1:7" x14ac:dyDescent="0.2">
      <c r="A27" s="35" t="s">
        <v>19</v>
      </c>
      <c r="B27" s="36">
        <v>27.8</v>
      </c>
      <c r="C27" s="36">
        <v>30.3</v>
      </c>
      <c r="D27" s="36">
        <v>28.6</v>
      </c>
      <c r="E27" s="36">
        <v>26.7</v>
      </c>
      <c r="F27" s="36">
        <v>25.6</v>
      </c>
      <c r="G27" s="46">
        <v>22.6</v>
      </c>
    </row>
    <row r="28" spans="1:7" x14ac:dyDescent="0.2">
      <c r="A28" s="35" t="s">
        <v>20</v>
      </c>
      <c r="B28" s="36">
        <v>13.5</v>
      </c>
      <c r="C28" s="36">
        <v>15.2</v>
      </c>
      <c r="D28" s="36">
        <v>15.6</v>
      </c>
      <c r="E28" s="36">
        <v>14.8</v>
      </c>
      <c r="F28" s="36">
        <v>15.1</v>
      </c>
      <c r="G28" s="46">
        <v>15.7</v>
      </c>
    </row>
    <row r="29" spans="1:7" x14ac:dyDescent="0.2">
      <c r="A29" s="35" t="s">
        <v>21</v>
      </c>
      <c r="B29" s="36">
        <v>23.3</v>
      </c>
      <c r="C29" s="36">
        <v>22.4</v>
      </c>
      <c r="D29" s="36">
        <v>22.7</v>
      </c>
      <c r="E29" s="36">
        <v>23.4</v>
      </c>
      <c r="F29" s="36">
        <v>24.2</v>
      </c>
      <c r="G29" s="46">
        <v>21.9</v>
      </c>
    </row>
    <row r="30" spans="1:7" x14ac:dyDescent="0.2">
      <c r="A30" s="35" t="s">
        <v>22</v>
      </c>
      <c r="B30" s="36">
        <v>17.3</v>
      </c>
      <c r="C30" s="36">
        <v>16.399999999999999</v>
      </c>
      <c r="D30" s="36">
        <v>20.100000000000001</v>
      </c>
      <c r="E30" s="36">
        <v>18.8</v>
      </c>
      <c r="F30" s="36">
        <v>16.899999999999999</v>
      </c>
      <c r="G30" s="46">
        <v>17.7</v>
      </c>
    </row>
    <row r="31" spans="1:7" x14ac:dyDescent="0.2">
      <c r="A31" s="35" t="s">
        <v>23</v>
      </c>
      <c r="B31" s="36">
        <v>22</v>
      </c>
      <c r="C31" s="36">
        <v>19.8</v>
      </c>
      <c r="D31" s="36">
        <v>24.4</v>
      </c>
      <c r="E31" s="36">
        <v>24.1</v>
      </c>
      <c r="F31" s="36">
        <v>21.8</v>
      </c>
      <c r="G31" s="46">
        <v>23.2</v>
      </c>
    </row>
    <row r="32" spans="1:7" x14ac:dyDescent="0.2">
      <c r="A32" s="35" t="s">
        <v>24</v>
      </c>
      <c r="B32" s="36">
        <v>22.4</v>
      </c>
      <c r="C32" s="36">
        <v>21.3</v>
      </c>
      <c r="D32" s="36">
        <v>18.600000000000001</v>
      </c>
      <c r="E32" s="36">
        <v>14.2</v>
      </c>
      <c r="F32" s="36">
        <v>23.2</v>
      </c>
      <c r="G32" s="46">
        <v>22.9</v>
      </c>
    </row>
    <row r="33" spans="1:7" x14ac:dyDescent="0.2">
      <c r="A33" s="35" t="s">
        <v>25</v>
      </c>
      <c r="B33" s="36">
        <v>18.600000000000001</v>
      </c>
      <c r="C33" s="36">
        <v>15.1</v>
      </c>
      <c r="D33" s="36">
        <v>14.8</v>
      </c>
      <c r="E33" s="36">
        <v>13.5</v>
      </c>
      <c r="F33" s="36">
        <v>16</v>
      </c>
      <c r="G33" s="46">
        <v>16.5</v>
      </c>
    </row>
    <row r="34" spans="1:7" x14ac:dyDescent="0.2">
      <c r="A34" s="35" t="s">
        <v>26</v>
      </c>
      <c r="B34" s="36">
        <v>17.3</v>
      </c>
      <c r="C34" s="36">
        <v>18.3</v>
      </c>
      <c r="D34" s="36">
        <v>17.399999999999999</v>
      </c>
      <c r="E34" s="36">
        <v>23.1</v>
      </c>
      <c r="F34" s="36">
        <v>23.1</v>
      </c>
      <c r="G34" s="46">
        <v>22.7</v>
      </c>
    </row>
    <row r="35" spans="1:7" x14ac:dyDescent="0.2">
      <c r="A35" s="35" t="s">
        <v>27</v>
      </c>
      <c r="B35" s="36">
        <v>18.899999999999999</v>
      </c>
      <c r="C35" s="36">
        <v>18.899999999999999</v>
      </c>
      <c r="D35" s="36">
        <v>20.5</v>
      </c>
      <c r="E35" s="36">
        <v>17.5</v>
      </c>
      <c r="F35" s="36">
        <v>20.3</v>
      </c>
      <c r="G35" s="46">
        <v>20.3</v>
      </c>
    </row>
    <row r="36" spans="1:7" x14ac:dyDescent="0.2">
      <c r="A36" s="35" t="s">
        <v>28</v>
      </c>
      <c r="B36" s="36">
        <v>30.2</v>
      </c>
      <c r="C36" s="36">
        <v>27.7</v>
      </c>
      <c r="D36" s="36">
        <v>25.9</v>
      </c>
      <c r="E36" s="36">
        <v>29.7</v>
      </c>
      <c r="F36" s="36">
        <v>28.5</v>
      </c>
      <c r="G36" s="46">
        <v>15.5</v>
      </c>
    </row>
    <row r="37" spans="1:7" x14ac:dyDescent="0.2">
      <c r="A37" s="35" t="s">
        <v>29</v>
      </c>
      <c r="B37" s="36">
        <v>14.1</v>
      </c>
      <c r="C37" s="36">
        <v>15.4</v>
      </c>
      <c r="D37" s="36">
        <v>16.600000000000001</v>
      </c>
      <c r="E37" s="36">
        <v>13.5</v>
      </c>
      <c r="F37" s="36">
        <v>14.6</v>
      </c>
      <c r="G37" s="46">
        <v>15.1</v>
      </c>
    </row>
    <row r="38" spans="1:7" x14ac:dyDescent="0.2">
      <c r="A38" s="35" t="s">
        <v>30</v>
      </c>
      <c r="B38" s="36">
        <v>24.8</v>
      </c>
      <c r="C38" s="36">
        <v>27.1</v>
      </c>
      <c r="D38" s="36">
        <v>30</v>
      </c>
      <c r="E38" s="36">
        <v>27.5</v>
      </c>
      <c r="F38" s="36">
        <v>23.7</v>
      </c>
      <c r="G38" s="46">
        <v>21.1</v>
      </c>
    </row>
    <row r="39" spans="1:7" x14ac:dyDescent="0.2">
      <c r="A39" s="35" t="s">
        <v>31</v>
      </c>
      <c r="B39" s="36">
        <v>18.5</v>
      </c>
      <c r="C39" s="36">
        <v>17.7</v>
      </c>
      <c r="D39" s="36">
        <v>18.600000000000001</v>
      </c>
      <c r="E39" s="36">
        <v>15.5</v>
      </c>
      <c r="F39" s="36">
        <v>15.6</v>
      </c>
      <c r="G39" s="46">
        <v>18.3</v>
      </c>
    </row>
    <row r="40" spans="1:7" x14ac:dyDescent="0.2">
      <c r="A40" s="35" t="s">
        <v>32</v>
      </c>
      <c r="B40" s="36">
        <v>23.3</v>
      </c>
      <c r="C40" s="36">
        <v>24.2</v>
      </c>
      <c r="D40" s="36">
        <v>23.5</v>
      </c>
      <c r="E40" s="36">
        <v>23.9</v>
      </c>
      <c r="F40" s="36">
        <v>26.1</v>
      </c>
      <c r="G40" s="46">
        <v>22.5</v>
      </c>
    </row>
    <row r="41" spans="1:7" x14ac:dyDescent="0.2">
      <c r="A41" s="35" t="s">
        <v>33</v>
      </c>
      <c r="B41" s="36">
        <v>24.4</v>
      </c>
      <c r="C41" s="36">
        <v>24.7</v>
      </c>
      <c r="D41" s="36">
        <v>32.200000000000003</v>
      </c>
      <c r="E41" s="36">
        <v>25</v>
      </c>
      <c r="F41" s="36">
        <v>22.8</v>
      </c>
      <c r="G41" s="46">
        <v>22.4</v>
      </c>
    </row>
    <row r="42" spans="1:7" x14ac:dyDescent="0.2">
      <c r="A42" s="35" t="s">
        <v>34</v>
      </c>
      <c r="B42" s="36">
        <v>15</v>
      </c>
      <c r="C42" s="36">
        <v>17.3</v>
      </c>
      <c r="D42" s="36">
        <v>22.1</v>
      </c>
      <c r="E42" s="36">
        <v>18.7</v>
      </c>
      <c r="F42" s="36">
        <v>16.5</v>
      </c>
      <c r="G42" s="46">
        <v>14.8</v>
      </c>
    </row>
    <row r="43" spans="1:7" x14ac:dyDescent="0.2">
      <c r="A43" s="35" t="s">
        <v>35</v>
      </c>
      <c r="B43" s="36">
        <v>27.2</v>
      </c>
      <c r="C43" s="36">
        <v>29.7</v>
      </c>
      <c r="D43" s="36">
        <v>25.2</v>
      </c>
      <c r="E43" s="36">
        <v>25.5</v>
      </c>
      <c r="F43" s="36">
        <v>24.5</v>
      </c>
      <c r="G43" s="46">
        <v>22.1</v>
      </c>
    </row>
    <row r="44" spans="1:7" x14ac:dyDescent="0.2">
      <c r="A44" s="35" t="s">
        <v>36</v>
      </c>
      <c r="B44" s="36">
        <v>16.100000000000001</v>
      </c>
      <c r="C44" s="36">
        <v>14.4</v>
      </c>
      <c r="D44" s="36">
        <v>15.2</v>
      </c>
      <c r="E44" s="36">
        <v>16.5</v>
      </c>
      <c r="F44" s="36">
        <v>15.2</v>
      </c>
      <c r="G44" s="46">
        <v>15.5</v>
      </c>
    </row>
    <row r="45" spans="1:7" x14ac:dyDescent="0.2">
      <c r="A45" s="35" t="s">
        <v>37</v>
      </c>
      <c r="B45" s="36">
        <v>23.3</v>
      </c>
      <c r="C45" s="36">
        <v>23.2</v>
      </c>
      <c r="D45" s="36">
        <v>20.5</v>
      </c>
      <c r="E45" s="36">
        <v>21.8</v>
      </c>
      <c r="F45" s="36">
        <v>21.2</v>
      </c>
      <c r="G45" s="46">
        <v>22.1</v>
      </c>
    </row>
    <row r="46" spans="1:7" x14ac:dyDescent="0.2">
      <c r="A46" s="35" t="s">
        <v>38</v>
      </c>
      <c r="B46" s="36">
        <v>22.1</v>
      </c>
      <c r="C46" s="36">
        <v>23.4</v>
      </c>
      <c r="D46" s="36">
        <v>23.2</v>
      </c>
      <c r="E46" s="36">
        <v>20.8</v>
      </c>
      <c r="F46" s="36">
        <v>20.2</v>
      </c>
      <c r="G46" s="36">
        <v>21</v>
      </c>
    </row>
    <row r="47" spans="1:7" x14ac:dyDescent="0.2">
      <c r="A47" s="35" t="s">
        <v>39</v>
      </c>
      <c r="B47" s="36">
        <v>21</v>
      </c>
      <c r="C47" s="36">
        <v>20.3</v>
      </c>
      <c r="D47" s="36">
        <v>14.3</v>
      </c>
      <c r="E47" s="36">
        <v>13.9</v>
      </c>
      <c r="F47" s="36">
        <v>13.7</v>
      </c>
      <c r="G47" s="36">
        <v>17</v>
      </c>
    </row>
    <row r="48" spans="1:7" x14ac:dyDescent="0.2">
      <c r="A48" s="35" t="s">
        <v>40</v>
      </c>
      <c r="B48" s="36">
        <v>13.7</v>
      </c>
      <c r="C48" s="36">
        <v>12.9</v>
      </c>
      <c r="D48" s="36">
        <v>13.6</v>
      </c>
      <c r="E48" s="36">
        <v>15.4</v>
      </c>
      <c r="F48" s="36">
        <v>18.3</v>
      </c>
      <c r="G48" s="36">
        <v>17</v>
      </c>
    </row>
    <row r="49" spans="1:7" x14ac:dyDescent="0.2">
      <c r="A49" s="35" t="s">
        <v>41</v>
      </c>
      <c r="B49" s="36">
        <v>25.3</v>
      </c>
      <c r="C49" s="36">
        <v>25.8</v>
      </c>
      <c r="D49" s="36">
        <v>25.7</v>
      </c>
      <c r="E49" s="36">
        <v>25.9</v>
      </c>
      <c r="F49" s="36">
        <v>29.3</v>
      </c>
      <c r="G49" s="36">
        <v>27</v>
      </c>
    </row>
    <row r="50" spans="1:7" x14ac:dyDescent="0.2">
      <c r="A50" s="35" t="s">
        <v>42</v>
      </c>
      <c r="B50" s="36">
        <v>16.600000000000001</v>
      </c>
      <c r="C50" s="36">
        <v>13.4</v>
      </c>
      <c r="D50" s="36">
        <v>16</v>
      </c>
      <c r="E50" s="36">
        <v>15</v>
      </c>
      <c r="F50" s="36">
        <v>15.4</v>
      </c>
      <c r="G50" s="46">
        <v>10.8</v>
      </c>
    </row>
    <row r="51" spans="1:7" x14ac:dyDescent="0.2">
      <c r="A51" s="35" t="s">
        <v>43</v>
      </c>
      <c r="B51" s="36">
        <v>21.5</v>
      </c>
      <c r="C51" s="36">
        <v>19.899999999999999</v>
      </c>
      <c r="D51" s="36">
        <v>20.7</v>
      </c>
      <c r="E51" s="36">
        <v>16.399999999999999</v>
      </c>
      <c r="F51" s="36">
        <v>14.8</v>
      </c>
      <c r="G51" s="46">
        <v>17.899999999999999</v>
      </c>
    </row>
    <row r="52" spans="1:7" x14ac:dyDescent="0.2">
      <c r="A52" s="35" t="s">
        <v>44</v>
      </c>
      <c r="B52" s="36">
        <v>23.2</v>
      </c>
      <c r="C52" s="36">
        <v>23.7</v>
      </c>
      <c r="D52" s="36">
        <v>23.1</v>
      </c>
      <c r="E52" s="36">
        <v>21.5</v>
      </c>
      <c r="F52" s="36">
        <v>23.7</v>
      </c>
      <c r="G52" s="46">
        <v>22.2</v>
      </c>
    </row>
    <row r="53" spans="1:7" x14ac:dyDescent="0.2">
      <c r="A53" s="35" t="s">
        <v>45</v>
      </c>
      <c r="B53" s="36">
        <v>29.4</v>
      </c>
      <c r="C53" s="36">
        <v>27.7</v>
      </c>
      <c r="D53" s="36">
        <v>27.6</v>
      </c>
      <c r="E53" s="36">
        <v>24.2</v>
      </c>
      <c r="F53" s="36">
        <v>19.899999999999999</v>
      </c>
      <c r="G53" s="46">
        <v>20.5</v>
      </c>
    </row>
    <row r="54" spans="1:7" x14ac:dyDescent="0.2">
      <c r="A54" s="35" t="s">
        <v>46</v>
      </c>
      <c r="B54" s="36">
        <v>24.1</v>
      </c>
      <c r="C54" s="36">
        <v>20.3</v>
      </c>
      <c r="D54" s="36">
        <v>18.8</v>
      </c>
      <c r="E54" s="36">
        <v>18.2</v>
      </c>
      <c r="F54" s="36">
        <v>18.2</v>
      </c>
      <c r="G54" s="46">
        <v>20.7</v>
      </c>
    </row>
    <row r="55" spans="1:7" x14ac:dyDescent="0.2">
      <c r="A55" s="35" t="s">
        <v>47</v>
      </c>
      <c r="B55" s="36">
        <v>25.5</v>
      </c>
      <c r="C55" s="36">
        <v>22.3</v>
      </c>
      <c r="D55" s="36">
        <v>19.600000000000001</v>
      </c>
      <c r="E55" s="36">
        <v>21.4</v>
      </c>
      <c r="F55" s="36">
        <v>20.6</v>
      </c>
      <c r="G55" s="46">
        <v>25.6</v>
      </c>
    </row>
    <row r="56" spans="1:7" x14ac:dyDescent="0.2">
      <c r="A56" s="35" t="s">
        <v>48</v>
      </c>
      <c r="B56" s="36">
        <v>18.8</v>
      </c>
      <c r="C56" s="36">
        <v>17.3</v>
      </c>
      <c r="D56" s="36">
        <v>15.6</v>
      </c>
      <c r="E56" s="36">
        <v>18.100000000000001</v>
      </c>
      <c r="F56" s="36">
        <v>16.7</v>
      </c>
      <c r="G56" s="46">
        <v>17.8</v>
      </c>
    </row>
    <row r="57" spans="1:7" x14ac:dyDescent="0.2">
      <c r="A57" s="35" t="s">
        <v>49</v>
      </c>
      <c r="B57" s="36">
        <v>18</v>
      </c>
      <c r="C57" s="36">
        <v>16.399999999999999</v>
      </c>
      <c r="D57" s="36">
        <v>18.2</v>
      </c>
      <c r="E57" s="36">
        <v>18.8</v>
      </c>
      <c r="F57" s="36">
        <v>23.3</v>
      </c>
      <c r="G57" s="46">
        <v>20.9</v>
      </c>
    </row>
    <row r="58" spans="1:7" x14ac:dyDescent="0.2">
      <c r="A58" s="35" t="s">
        <v>50</v>
      </c>
      <c r="B58" s="36">
        <v>17</v>
      </c>
      <c r="C58" s="36">
        <v>17.899999999999999</v>
      </c>
      <c r="D58" s="36">
        <v>16.7</v>
      </c>
      <c r="E58" s="36">
        <v>16.8</v>
      </c>
      <c r="F58" s="36">
        <v>16.600000000000001</v>
      </c>
      <c r="G58" s="46">
        <v>16.399999999999999</v>
      </c>
    </row>
    <row r="59" spans="1:7" x14ac:dyDescent="0.2">
      <c r="A59" s="35" t="s">
        <v>51</v>
      </c>
      <c r="B59" s="36">
        <v>20</v>
      </c>
      <c r="C59" s="36">
        <v>18.7</v>
      </c>
      <c r="D59" s="36">
        <v>18.8</v>
      </c>
      <c r="E59" s="36">
        <v>15.9</v>
      </c>
      <c r="F59" s="36">
        <v>17.399999999999999</v>
      </c>
      <c r="G59" s="46">
        <v>17.7</v>
      </c>
    </row>
    <row r="60" spans="1:7" x14ac:dyDescent="0.2">
      <c r="A60" s="35" t="s">
        <v>52</v>
      </c>
      <c r="B60" s="36">
        <v>19.8</v>
      </c>
      <c r="C60" s="36">
        <v>19</v>
      </c>
      <c r="D60" s="36">
        <v>19.2</v>
      </c>
      <c r="E60" s="36">
        <v>20.100000000000001</v>
      </c>
      <c r="F60" s="36">
        <v>20.399999999999999</v>
      </c>
      <c r="G60" s="46">
        <v>21</v>
      </c>
    </row>
    <row r="61" spans="1:7" x14ac:dyDescent="0.2">
      <c r="A61" s="35" t="s">
        <v>53</v>
      </c>
      <c r="B61" s="36">
        <v>15.6</v>
      </c>
      <c r="C61" s="36">
        <v>16</v>
      </c>
      <c r="D61" s="36">
        <v>19.399999999999999</v>
      </c>
      <c r="E61" s="36">
        <v>18</v>
      </c>
      <c r="F61" s="36">
        <v>16.899999999999999</v>
      </c>
      <c r="G61" s="46">
        <v>19.2</v>
      </c>
    </row>
    <row r="62" spans="1:7" x14ac:dyDescent="0.2">
      <c r="A62" s="35" t="s">
        <v>54</v>
      </c>
      <c r="B62" s="36">
        <v>18.899999999999999</v>
      </c>
      <c r="C62" s="36">
        <v>18.8</v>
      </c>
      <c r="D62" s="36">
        <v>17.2</v>
      </c>
      <c r="E62" s="36">
        <v>16.8</v>
      </c>
      <c r="F62" s="36">
        <v>16.8</v>
      </c>
      <c r="G62" s="46">
        <v>18.5</v>
      </c>
    </row>
    <row r="63" spans="1:7" x14ac:dyDescent="0.2">
      <c r="A63" s="35" t="s">
        <v>55</v>
      </c>
      <c r="B63" s="36">
        <v>14.2</v>
      </c>
      <c r="C63" s="36">
        <v>14</v>
      </c>
      <c r="D63" s="36">
        <v>14.5</v>
      </c>
      <c r="E63" s="36">
        <v>10.9</v>
      </c>
      <c r="F63" s="36">
        <v>14.3</v>
      </c>
      <c r="G63" s="46">
        <v>13.7</v>
      </c>
    </row>
    <row r="64" spans="1:7" x14ac:dyDescent="0.2">
      <c r="A64" s="35" t="s">
        <v>56</v>
      </c>
      <c r="B64" s="36">
        <v>31.8</v>
      </c>
      <c r="C64" s="36">
        <v>32.799999999999997</v>
      </c>
      <c r="D64" s="36">
        <v>26.7</v>
      </c>
      <c r="E64" s="36">
        <v>25.2</v>
      </c>
      <c r="F64" s="36">
        <v>27.6</v>
      </c>
      <c r="G64" s="46">
        <v>26.2</v>
      </c>
    </row>
    <row r="65" spans="1:7" x14ac:dyDescent="0.2">
      <c r="A65" s="35" t="s">
        <v>57</v>
      </c>
      <c r="B65" s="36">
        <v>19.5</v>
      </c>
      <c r="C65" s="36">
        <v>18.2</v>
      </c>
      <c r="D65" s="36">
        <v>18</v>
      </c>
      <c r="E65" s="36">
        <v>19.399999999999999</v>
      </c>
      <c r="F65" s="36">
        <v>18.600000000000001</v>
      </c>
      <c r="G65" s="46">
        <v>18.8</v>
      </c>
    </row>
    <row r="66" spans="1:7" x14ac:dyDescent="0.2">
      <c r="A66" s="35" t="s">
        <v>58</v>
      </c>
      <c r="B66" s="36">
        <v>21.2</v>
      </c>
      <c r="C66" s="36">
        <v>17.100000000000001</v>
      </c>
      <c r="D66" s="36">
        <v>19.7</v>
      </c>
      <c r="E66" s="36">
        <v>17.399999999999999</v>
      </c>
      <c r="F66" s="36">
        <v>19.2</v>
      </c>
      <c r="G66" s="46">
        <v>13.8</v>
      </c>
    </row>
    <row r="67" spans="1:7" x14ac:dyDescent="0.2">
      <c r="A67" s="35" t="s">
        <v>123</v>
      </c>
      <c r="B67" s="39"/>
      <c r="C67" s="39"/>
      <c r="D67" s="39"/>
      <c r="E67" s="39"/>
      <c r="F67" s="39"/>
      <c r="G67" s="46"/>
    </row>
    <row r="68" spans="1:7" x14ac:dyDescent="0.2">
      <c r="A68" s="35" t="s">
        <v>59</v>
      </c>
      <c r="B68" s="36">
        <v>17.600000000000001</v>
      </c>
      <c r="C68" s="36">
        <v>12.9</v>
      </c>
      <c r="D68" s="36">
        <v>15</v>
      </c>
      <c r="E68" s="36">
        <v>16.899999999999999</v>
      </c>
      <c r="F68" s="36">
        <v>17.5</v>
      </c>
      <c r="G68" s="46">
        <v>15.2</v>
      </c>
    </row>
    <row r="69" spans="1:7" x14ac:dyDescent="0.2">
      <c r="A69" s="35" t="s">
        <v>60</v>
      </c>
      <c r="B69" s="36">
        <v>19</v>
      </c>
      <c r="C69" s="36">
        <v>13.2</v>
      </c>
      <c r="D69" s="36">
        <v>13.8</v>
      </c>
      <c r="E69" s="36">
        <v>14.7</v>
      </c>
      <c r="F69" s="36">
        <v>14.6</v>
      </c>
      <c r="G69" s="46">
        <v>15.8</v>
      </c>
    </row>
    <row r="70" spans="1:7" x14ac:dyDescent="0.2">
      <c r="A70" s="35" t="s">
        <v>61</v>
      </c>
      <c r="B70" s="36">
        <v>11</v>
      </c>
      <c r="C70" s="36">
        <v>12.4</v>
      </c>
      <c r="D70" s="36">
        <v>17.8</v>
      </c>
      <c r="E70" s="36">
        <v>12.4</v>
      </c>
      <c r="F70" s="36">
        <v>11.3</v>
      </c>
      <c r="G70" s="46">
        <v>15.1</v>
      </c>
    </row>
    <row r="71" spans="1:7" x14ac:dyDescent="0.2">
      <c r="A71" s="35" t="s">
        <v>62</v>
      </c>
      <c r="B71" s="36">
        <v>15.7</v>
      </c>
      <c r="C71" s="36">
        <v>21.9</v>
      </c>
      <c r="D71" s="36">
        <v>21.5</v>
      </c>
      <c r="E71" s="36">
        <v>20.5</v>
      </c>
      <c r="F71" s="36">
        <v>18.899999999999999</v>
      </c>
      <c r="G71" s="46">
        <v>20.100000000000001</v>
      </c>
    </row>
    <row r="72" spans="1:7" x14ac:dyDescent="0.2">
      <c r="A72" s="35" t="s">
        <v>63</v>
      </c>
      <c r="B72" s="36">
        <v>19.3</v>
      </c>
      <c r="C72" s="36">
        <v>17.600000000000001</v>
      </c>
      <c r="D72" s="36">
        <v>15.7</v>
      </c>
      <c r="E72" s="36">
        <v>15</v>
      </c>
      <c r="F72" s="36">
        <v>18.899999999999999</v>
      </c>
      <c r="G72" s="46">
        <v>16.899999999999999</v>
      </c>
    </row>
    <row r="73" spans="1:7" x14ac:dyDescent="0.2">
      <c r="A73" s="35" t="s">
        <v>64</v>
      </c>
      <c r="B73" s="36">
        <v>16.7</v>
      </c>
      <c r="C73" s="36">
        <v>14.2</v>
      </c>
      <c r="D73" s="36">
        <v>13.9</v>
      </c>
      <c r="E73" s="36">
        <v>11.6</v>
      </c>
      <c r="F73" s="36">
        <v>10.3</v>
      </c>
      <c r="G73" s="46">
        <v>9.6</v>
      </c>
    </row>
    <row r="74" spans="1:7" x14ac:dyDescent="0.2">
      <c r="A74" s="35" t="s">
        <v>65</v>
      </c>
      <c r="B74" s="36">
        <v>20.2</v>
      </c>
      <c r="C74" s="36">
        <v>17.7</v>
      </c>
      <c r="D74" s="36">
        <v>14.3</v>
      </c>
      <c r="E74" s="36">
        <v>15.6</v>
      </c>
      <c r="F74" s="36">
        <v>16.100000000000001</v>
      </c>
      <c r="G74" s="46">
        <v>18</v>
      </c>
    </row>
    <row r="75" spans="1:7" x14ac:dyDescent="0.2">
      <c r="A75" s="35" t="s">
        <v>66</v>
      </c>
      <c r="B75" s="36">
        <v>15.5</v>
      </c>
      <c r="C75" s="36">
        <v>18.600000000000001</v>
      </c>
      <c r="D75" s="36">
        <v>17.7</v>
      </c>
      <c r="E75" s="36">
        <v>19.600000000000001</v>
      </c>
      <c r="F75" s="36">
        <v>18</v>
      </c>
      <c r="G75" s="46">
        <v>20.399999999999999</v>
      </c>
    </row>
    <row r="76" spans="1:7" x14ac:dyDescent="0.2">
      <c r="A76" s="35" t="s">
        <v>67</v>
      </c>
      <c r="B76" s="36">
        <v>16.899999999999999</v>
      </c>
      <c r="C76" s="36">
        <v>15.8</v>
      </c>
      <c r="D76" s="36">
        <v>16</v>
      </c>
      <c r="E76" s="36">
        <v>16.7</v>
      </c>
      <c r="F76" s="36">
        <v>17.2</v>
      </c>
      <c r="G76" s="46">
        <v>16.600000000000001</v>
      </c>
    </row>
    <row r="77" spans="1:7" x14ac:dyDescent="0.2">
      <c r="A77" s="35" t="s">
        <v>68</v>
      </c>
      <c r="B77" s="36">
        <v>15.8</v>
      </c>
      <c r="C77" s="36">
        <v>14</v>
      </c>
      <c r="D77" s="36">
        <v>14.1</v>
      </c>
      <c r="E77" s="36">
        <v>15.3</v>
      </c>
      <c r="F77" s="36">
        <v>12.9</v>
      </c>
      <c r="G77" s="46">
        <v>12.3</v>
      </c>
    </row>
    <row r="78" spans="1:7" x14ac:dyDescent="0.2">
      <c r="A78" s="35" t="s">
        <v>69</v>
      </c>
      <c r="B78" s="36">
        <v>15.6</v>
      </c>
      <c r="C78" s="36">
        <v>17.899999999999999</v>
      </c>
      <c r="D78" s="36">
        <v>19.100000000000001</v>
      </c>
      <c r="E78" s="36">
        <v>20</v>
      </c>
      <c r="F78" s="36">
        <v>19.2</v>
      </c>
      <c r="G78" s="46">
        <v>16.600000000000001</v>
      </c>
    </row>
    <row r="79" spans="1:7" x14ac:dyDescent="0.2">
      <c r="A79" s="35" t="s">
        <v>70</v>
      </c>
      <c r="B79" s="36">
        <v>13</v>
      </c>
      <c r="C79" s="36">
        <v>11.8</v>
      </c>
      <c r="D79" s="36">
        <v>11.9</v>
      </c>
      <c r="E79" s="36">
        <v>12.4</v>
      </c>
      <c r="F79" s="36">
        <v>13.4</v>
      </c>
      <c r="G79" s="46">
        <v>18</v>
      </c>
    </row>
    <row r="80" spans="1:7" x14ac:dyDescent="0.2">
      <c r="A80" s="35" t="s">
        <v>71</v>
      </c>
      <c r="B80" s="36">
        <v>19.899999999999999</v>
      </c>
      <c r="C80" s="36">
        <v>23.6</v>
      </c>
      <c r="D80" s="36">
        <v>23.1</v>
      </c>
      <c r="E80" s="36">
        <v>24.1</v>
      </c>
      <c r="F80" s="36">
        <v>22.1</v>
      </c>
      <c r="G80" s="46">
        <v>21.5</v>
      </c>
    </row>
    <row r="81" spans="1:7" x14ac:dyDescent="0.2">
      <c r="A81" s="35" t="s">
        <v>72</v>
      </c>
      <c r="B81" s="36">
        <v>20.7</v>
      </c>
      <c r="C81" s="36">
        <v>22.9</v>
      </c>
      <c r="D81" s="36">
        <v>21.9</v>
      </c>
      <c r="E81" s="36">
        <v>23.8</v>
      </c>
      <c r="F81" s="36">
        <v>24.6</v>
      </c>
      <c r="G81" s="46">
        <v>29.2</v>
      </c>
    </row>
    <row r="82" spans="1:7" x14ac:dyDescent="0.2">
      <c r="A82" s="35" t="s">
        <v>73</v>
      </c>
      <c r="B82" s="36">
        <v>12</v>
      </c>
      <c r="C82" s="36">
        <v>11.8</v>
      </c>
      <c r="D82" s="36">
        <v>11.8</v>
      </c>
      <c r="E82" s="36">
        <v>10</v>
      </c>
      <c r="F82" s="36">
        <v>12.7</v>
      </c>
      <c r="G82" s="46">
        <v>12.2</v>
      </c>
    </row>
    <row r="83" spans="1:7" x14ac:dyDescent="0.2">
      <c r="A83" s="35" t="s">
        <v>74</v>
      </c>
      <c r="B83" s="36">
        <v>22.8</v>
      </c>
      <c r="C83" s="36">
        <v>21.6</v>
      </c>
      <c r="D83" s="36">
        <v>20.399999999999999</v>
      </c>
      <c r="E83" s="36">
        <v>20.9</v>
      </c>
      <c r="F83" s="36">
        <v>17.2</v>
      </c>
      <c r="G83" s="46">
        <v>15.6</v>
      </c>
    </row>
    <row r="84" spans="1:7" x14ac:dyDescent="0.2">
      <c r="A84" s="35" t="s">
        <v>75</v>
      </c>
      <c r="B84" s="36">
        <v>24.9</v>
      </c>
      <c r="C84" s="36">
        <v>26.1</v>
      </c>
      <c r="D84" s="36">
        <v>27.3</v>
      </c>
      <c r="E84" s="36">
        <v>24.5</v>
      </c>
      <c r="F84" s="36">
        <v>23.5</v>
      </c>
      <c r="G84" s="46">
        <v>21.1</v>
      </c>
    </row>
    <row r="85" spans="1:7" x14ac:dyDescent="0.2">
      <c r="A85" s="35" t="s">
        <v>124</v>
      </c>
      <c r="B85" s="39"/>
      <c r="C85" s="36"/>
      <c r="D85" s="39"/>
      <c r="E85" s="36">
        <v>21.2</v>
      </c>
      <c r="F85" s="36">
        <v>19.399999999999999</v>
      </c>
      <c r="G85" s="46"/>
    </row>
    <row r="86" spans="1:7" x14ac:dyDescent="0.2">
      <c r="A86" s="35" t="s">
        <v>76</v>
      </c>
      <c r="B86" s="36">
        <v>13.7</v>
      </c>
      <c r="C86" s="36">
        <v>14.4</v>
      </c>
      <c r="D86" s="36">
        <v>16.600000000000001</v>
      </c>
      <c r="E86" s="36">
        <v>18.399999999999999</v>
      </c>
      <c r="F86" s="36">
        <v>20.2</v>
      </c>
      <c r="G86" s="46">
        <v>19.5</v>
      </c>
    </row>
    <row r="87" spans="1:7" x14ac:dyDescent="0.2">
      <c r="A87" s="35" t="s">
        <v>77</v>
      </c>
      <c r="B87" s="36">
        <v>12.8</v>
      </c>
      <c r="C87" s="36">
        <v>12.9</v>
      </c>
      <c r="D87" s="36">
        <v>17</v>
      </c>
      <c r="E87" s="36">
        <v>13.4</v>
      </c>
      <c r="F87" s="36">
        <v>10.7</v>
      </c>
      <c r="G87" s="46">
        <v>10.199999999999999</v>
      </c>
    </row>
    <row r="88" spans="1:7" x14ac:dyDescent="0.2">
      <c r="A88" s="35" t="s">
        <v>78</v>
      </c>
      <c r="B88" s="36">
        <v>19.7</v>
      </c>
      <c r="C88" s="36">
        <v>17</v>
      </c>
      <c r="D88" s="36">
        <v>18.600000000000001</v>
      </c>
      <c r="E88" s="36">
        <v>20.3</v>
      </c>
      <c r="F88" s="36">
        <v>22.8</v>
      </c>
      <c r="G88" s="46">
        <v>19.5</v>
      </c>
    </row>
    <row r="89" spans="1:7" x14ac:dyDescent="0.2">
      <c r="A89" s="35" t="s">
        <v>79</v>
      </c>
      <c r="B89" s="36">
        <v>22.4</v>
      </c>
      <c r="C89" s="36">
        <v>20.9</v>
      </c>
      <c r="D89" s="36">
        <v>18.8</v>
      </c>
      <c r="E89" s="36">
        <v>17.8</v>
      </c>
      <c r="F89" s="36">
        <v>19.5</v>
      </c>
      <c r="G89" s="46">
        <v>16.100000000000001</v>
      </c>
    </row>
    <row r="90" spans="1:7" x14ac:dyDescent="0.2">
      <c r="A90" s="35" t="s">
        <v>80</v>
      </c>
      <c r="B90" s="36">
        <v>16.8</v>
      </c>
      <c r="C90" s="36">
        <v>14.6</v>
      </c>
      <c r="D90" s="36">
        <v>12</v>
      </c>
      <c r="E90" s="36">
        <v>11.3</v>
      </c>
      <c r="F90" s="36">
        <v>16.100000000000001</v>
      </c>
      <c r="G90" s="46">
        <v>19.399999999999999</v>
      </c>
    </row>
    <row r="91" spans="1:7" x14ac:dyDescent="0.2">
      <c r="A91" s="35" t="s">
        <v>81</v>
      </c>
      <c r="B91" s="36">
        <v>16.899999999999999</v>
      </c>
      <c r="C91" s="36">
        <v>20.6</v>
      </c>
      <c r="D91" s="36">
        <v>24.5</v>
      </c>
      <c r="E91" s="36">
        <v>18.8</v>
      </c>
      <c r="F91" s="36">
        <v>18.399999999999999</v>
      </c>
      <c r="G91" s="46">
        <v>19.3</v>
      </c>
    </row>
    <row r="92" spans="1:7" x14ac:dyDescent="0.2">
      <c r="A92" s="35" t="s">
        <v>82</v>
      </c>
      <c r="B92" s="36">
        <v>14.3</v>
      </c>
      <c r="C92" s="36">
        <v>17.3</v>
      </c>
      <c r="D92" s="36">
        <v>13.6</v>
      </c>
      <c r="E92" s="36">
        <v>15.9</v>
      </c>
      <c r="F92" s="36">
        <v>11.9</v>
      </c>
      <c r="G92" s="46">
        <v>15.4</v>
      </c>
    </row>
    <row r="93" spans="1:7" x14ac:dyDescent="0.2">
      <c r="A93" s="35" t="s">
        <v>83</v>
      </c>
      <c r="B93" s="36">
        <v>20.399999999999999</v>
      </c>
      <c r="C93" s="36">
        <v>18.3</v>
      </c>
      <c r="D93" s="36">
        <v>20</v>
      </c>
      <c r="E93" s="36">
        <v>22.6</v>
      </c>
      <c r="F93" s="36">
        <v>22.7</v>
      </c>
      <c r="G93" s="46">
        <v>25.7</v>
      </c>
    </row>
    <row r="94" spans="1:7" x14ac:dyDescent="0.2">
      <c r="A94" s="35" t="s">
        <v>84</v>
      </c>
      <c r="B94" s="36">
        <v>20.2</v>
      </c>
      <c r="C94" s="36">
        <v>22.6</v>
      </c>
      <c r="D94" s="36">
        <v>23.6</v>
      </c>
      <c r="E94" s="36">
        <v>24.3</v>
      </c>
      <c r="F94" s="36">
        <v>21.2</v>
      </c>
      <c r="G94" s="46">
        <v>18.899999999999999</v>
      </c>
    </row>
    <row r="95" spans="1:7" x14ac:dyDescent="0.2">
      <c r="A95" s="35" t="s">
        <v>85</v>
      </c>
      <c r="B95" s="36">
        <v>18.100000000000001</v>
      </c>
      <c r="C95" s="36">
        <v>17.399999999999999</v>
      </c>
      <c r="D95" s="36">
        <v>19</v>
      </c>
      <c r="E95" s="36">
        <v>22</v>
      </c>
      <c r="F95" s="36">
        <v>16.8</v>
      </c>
      <c r="G95" s="46">
        <v>16.399999999999999</v>
      </c>
    </row>
    <row r="96" spans="1:7" x14ac:dyDescent="0.2">
      <c r="A96" s="35" t="s">
        <v>86</v>
      </c>
      <c r="B96" s="36">
        <v>22.9</v>
      </c>
      <c r="C96" s="36">
        <v>25.3</v>
      </c>
      <c r="D96" s="36">
        <v>24.3</v>
      </c>
      <c r="E96" s="36">
        <v>25.4</v>
      </c>
      <c r="F96" s="36">
        <v>26.9</v>
      </c>
      <c r="G96" s="46">
        <v>26.9</v>
      </c>
    </row>
    <row r="97" spans="1:7" x14ac:dyDescent="0.2">
      <c r="A97" s="35" t="s">
        <v>87</v>
      </c>
      <c r="B97" s="36">
        <v>15.6</v>
      </c>
      <c r="C97" s="36">
        <v>15.4</v>
      </c>
      <c r="D97" s="36">
        <v>16.899999999999999</v>
      </c>
      <c r="E97" s="36">
        <v>14.3</v>
      </c>
      <c r="F97" s="36">
        <v>18.5</v>
      </c>
      <c r="G97" s="46">
        <v>21.9</v>
      </c>
    </row>
    <row r="98" spans="1:7" x14ac:dyDescent="0.2">
      <c r="A98" s="35" t="s">
        <v>88</v>
      </c>
      <c r="B98" s="36">
        <v>30.3</v>
      </c>
      <c r="C98" s="36">
        <v>34.9</v>
      </c>
      <c r="D98" s="36">
        <v>37.5</v>
      </c>
      <c r="E98" s="36">
        <v>34.299999999999997</v>
      </c>
      <c r="F98" s="36">
        <v>34.4</v>
      </c>
      <c r="G98" s="46">
        <v>33.9</v>
      </c>
    </row>
    <row r="99" spans="1:7" x14ac:dyDescent="0.2">
      <c r="A99" s="35" t="s">
        <v>89</v>
      </c>
      <c r="B99" s="36">
        <v>21.2</v>
      </c>
      <c r="C99" s="36">
        <v>24.5</v>
      </c>
      <c r="D99" s="36">
        <v>22.6</v>
      </c>
      <c r="E99" s="36">
        <v>21.3</v>
      </c>
      <c r="F99" s="36">
        <v>22.2</v>
      </c>
      <c r="G99" s="46">
        <v>20.8</v>
      </c>
    </row>
    <row r="100" spans="1:7" x14ac:dyDescent="0.2">
      <c r="A100" s="35" t="s">
        <v>90</v>
      </c>
      <c r="B100" s="36">
        <v>15.5</v>
      </c>
      <c r="C100" s="36">
        <v>23.2</v>
      </c>
      <c r="D100" s="36">
        <v>23.3</v>
      </c>
      <c r="E100" s="36">
        <v>26.5</v>
      </c>
      <c r="F100" s="36">
        <v>25.3</v>
      </c>
      <c r="G100" s="46">
        <v>29.3</v>
      </c>
    </row>
    <row r="101" spans="1:7" x14ac:dyDescent="0.2">
      <c r="A101" s="35" t="s">
        <v>91</v>
      </c>
      <c r="B101" s="36">
        <v>31.6</v>
      </c>
      <c r="C101" s="36">
        <v>31.6</v>
      </c>
      <c r="D101" s="36">
        <v>26.7</v>
      </c>
      <c r="E101" s="36">
        <v>20.100000000000001</v>
      </c>
      <c r="F101" s="36">
        <v>20.5</v>
      </c>
      <c r="G101" s="46">
        <v>20.8</v>
      </c>
    </row>
    <row r="102" spans="1:7" x14ac:dyDescent="0.2">
      <c r="A102" s="35" t="s">
        <v>92</v>
      </c>
      <c r="B102" s="36">
        <v>31</v>
      </c>
      <c r="C102" s="36">
        <v>27.9</v>
      </c>
      <c r="D102" s="36">
        <v>22.9</v>
      </c>
      <c r="E102" s="36">
        <v>19.2</v>
      </c>
      <c r="F102" s="36">
        <v>16.600000000000001</v>
      </c>
      <c r="G102" s="46">
        <v>18</v>
      </c>
    </row>
    <row r="103" spans="1:7" x14ac:dyDescent="0.2">
      <c r="A103" s="35" t="s">
        <v>93</v>
      </c>
      <c r="B103" s="36">
        <v>18.100000000000001</v>
      </c>
      <c r="C103" s="36">
        <v>16</v>
      </c>
      <c r="D103" s="36">
        <v>14.3</v>
      </c>
      <c r="E103" s="36">
        <v>14.4</v>
      </c>
      <c r="F103" s="36">
        <v>16.2</v>
      </c>
      <c r="G103" s="46">
        <v>16</v>
      </c>
    </row>
    <row r="104" spans="1:7" x14ac:dyDescent="0.2">
      <c r="A104" s="35" t="s">
        <v>94</v>
      </c>
      <c r="B104" s="36">
        <v>19.7</v>
      </c>
      <c r="C104" s="36">
        <v>17.899999999999999</v>
      </c>
      <c r="D104" s="36">
        <v>17</v>
      </c>
      <c r="E104" s="36">
        <v>14.4</v>
      </c>
      <c r="F104" s="36">
        <v>13.2</v>
      </c>
      <c r="G104" s="46">
        <v>13</v>
      </c>
    </row>
    <row r="105" spans="1:7" x14ac:dyDescent="0.2">
      <c r="A105" s="35" t="s">
        <v>95</v>
      </c>
      <c r="B105" s="36">
        <v>16.100000000000001</v>
      </c>
      <c r="C105" s="36">
        <v>16.8</v>
      </c>
      <c r="D105" s="36">
        <v>16.8</v>
      </c>
      <c r="E105" s="36">
        <v>19.7</v>
      </c>
      <c r="F105" s="36">
        <v>20.3</v>
      </c>
      <c r="G105" s="46">
        <v>18.7</v>
      </c>
    </row>
    <row r="106" spans="1:7" x14ac:dyDescent="0.2">
      <c r="A106" s="35" t="s">
        <v>96</v>
      </c>
      <c r="B106" s="36">
        <v>23.5</v>
      </c>
      <c r="C106" s="36">
        <v>20</v>
      </c>
      <c r="D106" s="36">
        <v>23.3</v>
      </c>
      <c r="E106" s="36">
        <v>17.3</v>
      </c>
      <c r="F106" s="36">
        <v>20</v>
      </c>
      <c r="G106" s="46">
        <v>19.8</v>
      </c>
    </row>
    <row r="107" spans="1:7" x14ac:dyDescent="0.2">
      <c r="A107" s="35" t="s">
        <v>125</v>
      </c>
      <c r="B107" s="36">
        <v>13.4</v>
      </c>
      <c r="C107" s="36">
        <v>13.9</v>
      </c>
      <c r="D107" s="36">
        <v>12.9</v>
      </c>
      <c r="E107" s="36">
        <v>15.9</v>
      </c>
      <c r="F107" s="36">
        <v>16.7</v>
      </c>
      <c r="G107" s="46">
        <v>17.600000000000001</v>
      </c>
    </row>
    <row r="108" spans="1:7" x14ac:dyDescent="0.2">
      <c r="A108" s="35" t="s">
        <v>97</v>
      </c>
      <c r="B108" s="36">
        <v>24.9</v>
      </c>
      <c r="C108" s="36">
        <v>26.6</v>
      </c>
      <c r="D108" s="36">
        <v>30.5</v>
      </c>
      <c r="E108" s="36">
        <v>30.1</v>
      </c>
      <c r="F108" s="36">
        <v>30.7</v>
      </c>
      <c r="G108" s="46">
        <v>29.4</v>
      </c>
    </row>
    <row r="109" spans="1:7" x14ac:dyDescent="0.2">
      <c r="A109" s="35" t="s">
        <v>98</v>
      </c>
      <c r="B109" s="36">
        <v>14.9</v>
      </c>
      <c r="C109" s="36">
        <v>15.5</v>
      </c>
      <c r="D109" s="36">
        <v>15.5</v>
      </c>
      <c r="E109" s="36">
        <v>12.9</v>
      </c>
      <c r="F109" s="36">
        <v>13.3</v>
      </c>
      <c r="G109" s="46">
        <v>13.9</v>
      </c>
    </row>
    <row r="110" spans="1:7" x14ac:dyDescent="0.2">
      <c r="A110" s="35" t="s">
        <v>99</v>
      </c>
      <c r="B110" s="36">
        <v>16.2</v>
      </c>
      <c r="C110" s="36">
        <v>16.8</v>
      </c>
      <c r="D110" s="36">
        <v>17.2</v>
      </c>
      <c r="E110" s="36">
        <v>17.600000000000001</v>
      </c>
      <c r="F110" s="36">
        <v>19.8</v>
      </c>
      <c r="G110" s="46">
        <v>17.100000000000001</v>
      </c>
    </row>
    <row r="111" spans="1:7" x14ac:dyDescent="0.2">
      <c r="A111" s="49"/>
      <c r="B111" s="26"/>
      <c r="C111" s="26"/>
    </row>
    <row r="112" spans="1:7" x14ac:dyDescent="0.2">
      <c r="A112" s="53" t="s">
        <v>170</v>
      </c>
      <c r="B112" s="40"/>
      <c r="C112" s="40"/>
    </row>
    <row r="113" spans="1:1" x14ac:dyDescent="0.2">
      <c r="A113" s="50" t="s">
        <v>145</v>
      </c>
    </row>
    <row r="114" spans="1:1" x14ac:dyDescent="0.2">
      <c r="A114" s="9" t="s">
        <v>146</v>
      </c>
    </row>
    <row r="115" spans="1:1" x14ac:dyDescent="0.2">
      <c r="A115" s="9" t="s">
        <v>171</v>
      </c>
    </row>
    <row r="116" spans="1:1" x14ac:dyDescent="0.2">
      <c r="A116" s="9" t="s">
        <v>172</v>
      </c>
    </row>
    <row r="117" spans="1:1" x14ac:dyDescent="0.2">
      <c r="A117" s="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defaultColWidth="8.85546875" defaultRowHeight="12.75" x14ac:dyDescent="0.2"/>
  <cols>
    <col min="1" max="1" width="33.85546875" style="24" customWidth="1"/>
    <col min="2" max="3" width="9.7109375" style="24" bestFit="1" customWidth="1"/>
    <col min="4" max="16384" width="8.85546875" style="24"/>
  </cols>
  <sheetData>
    <row r="1" spans="1:4" s="9" customFormat="1" ht="18.75" x14ac:dyDescent="0.3">
      <c r="A1" s="103" t="s">
        <v>106</v>
      </c>
    </row>
    <row r="3" spans="1:4" ht="15.75" customHeight="1" thickBot="1" x14ac:dyDescent="0.25">
      <c r="C3" s="40"/>
    </row>
    <row r="4" spans="1:4" ht="13.5" thickBot="1" x14ac:dyDescent="0.25">
      <c r="A4" s="31"/>
      <c r="B4" s="30" t="s">
        <v>179</v>
      </c>
      <c r="C4" s="85" t="s">
        <v>180</v>
      </c>
      <c r="D4" s="61"/>
    </row>
    <row r="5" spans="1:4" x14ac:dyDescent="0.2">
      <c r="A5" s="32" t="s">
        <v>0</v>
      </c>
      <c r="B5" s="62">
        <v>66</v>
      </c>
      <c r="C5" s="83">
        <v>67</v>
      </c>
      <c r="D5" s="26"/>
    </row>
    <row r="6" spans="1:4" x14ac:dyDescent="0.2">
      <c r="A6" s="35" t="s">
        <v>1</v>
      </c>
      <c r="B6" s="63">
        <v>64</v>
      </c>
      <c r="C6" s="46">
        <v>65</v>
      </c>
      <c r="D6" s="26"/>
    </row>
    <row r="7" spans="1:4" x14ac:dyDescent="0.2">
      <c r="A7" s="35" t="s">
        <v>2</v>
      </c>
      <c r="B7" s="63">
        <v>66</v>
      </c>
      <c r="C7" s="46">
        <v>67</v>
      </c>
      <c r="D7" s="26"/>
    </row>
    <row r="8" spans="1:4" x14ac:dyDescent="0.2">
      <c r="A8" s="35" t="s">
        <v>3</v>
      </c>
      <c r="B8" s="63">
        <v>66</v>
      </c>
      <c r="C8" s="46">
        <v>67</v>
      </c>
      <c r="D8" s="26"/>
    </row>
    <row r="9" spans="1:4" x14ac:dyDescent="0.2">
      <c r="A9" s="35" t="s">
        <v>4</v>
      </c>
      <c r="B9" s="63">
        <v>65</v>
      </c>
      <c r="C9" s="46">
        <v>66</v>
      </c>
      <c r="D9" s="26"/>
    </row>
    <row r="10" spans="1:4" x14ac:dyDescent="0.2">
      <c r="A10" s="35" t="s">
        <v>5</v>
      </c>
      <c r="B10" s="63">
        <v>67</v>
      </c>
      <c r="C10" s="46">
        <v>68</v>
      </c>
      <c r="D10" s="26"/>
    </row>
    <row r="11" spans="1:4" x14ac:dyDescent="0.2">
      <c r="C11" s="40"/>
    </row>
    <row r="12" spans="1:4" x14ac:dyDescent="0.2">
      <c r="A12" s="10" t="s">
        <v>107</v>
      </c>
      <c r="C12" s="40"/>
    </row>
    <row r="13" spans="1:4" x14ac:dyDescent="0.2">
      <c r="A13" s="10" t="s">
        <v>108</v>
      </c>
    </row>
    <row r="14" spans="1:4" x14ac:dyDescent="0.2">
      <c r="A14" s="10" t="s">
        <v>109</v>
      </c>
    </row>
    <row r="15" spans="1:4" ht="15" customHeight="1" x14ac:dyDescent="0.2">
      <c r="A15" s="9" t="s">
        <v>110</v>
      </c>
    </row>
    <row r="16" spans="1:4" x14ac:dyDescent="0.2">
      <c r="A16" s="9"/>
    </row>
    <row r="17" spans="1:1" x14ac:dyDescent="0.2">
      <c r="A17" s="9"/>
    </row>
    <row r="18" spans="1:1" x14ac:dyDescent="0.2">
      <c r="A18" s="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heetViews>
  <sheetFormatPr defaultColWidth="8.7109375" defaultRowHeight="12.75" x14ac:dyDescent="0.2"/>
  <cols>
    <col min="1" max="1" width="32.28515625" style="24" customWidth="1"/>
    <col min="2" max="2" width="8.85546875" style="24" customWidth="1"/>
    <col min="3" max="16384" width="8.7109375" style="24"/>
  </cols>
  <sheetData>
    <row r="1" spans="1:7" s="9" customFormat="1" ht="18.75" x14ac:dyDescent="0.3">
      <c r="A1" s="103" t="s">
        <v>111</v>
      </c>
    </row>
    <row r="3" spans="1:7" ht="15.75" customHeight="1" thickBot="1" x14ac:dyDescent="0.25"/>
    <row r="4" spans="1:7" ht="13.5" thickBot="1" x14ac:dyDescent="0.25">
      <c r="A4" s="31"/>
      <c r="B4" s="29">
        <v>2014</v>
      </c>
      <c r="C4" s="29">
        <v>2015</v>
      </c>
      <c r="D4" s="29">
        <v>2016</v>
      </c>
      <c r="E4" s="29">
        <v>2017</v>
      </c>
      <c r="F4" s="29">
        <v>2018</v>
      </c>
      <c r="G4" s="118">
        <v>2019</v>
      </c>
    </row>
    <row r="5" spans="1:7" x14ac:dyDescent="0.2">
      <c r="A5" s="32" t="s">
        <v>0</v>
      </c>
      <c r="B5" s="34">
        <v>127.41925381481185</v>
      </c>
      <c r="C5" s="33">
        <v>128.48261379175622</v>
      </c>
      <c r="D5" s="33">
        <v>126.7330097464373</v>
      </c>
      <c r="E5" s="33">
        <v>121.80378254270926</v>
      </c>
      <c r="F5" s="33">
        <v>118.18174594250161</v>
      </c>
      <c r="G5" s="33">
        <v>110.15824428085173</v>
      </c>
    </row>
    <row r="6" spans="1:7" x14ac:dyDescent="0.2">
      <c r="A6" s="35" t="s">
        <v>1</v>
      </c>
      <c r="B6" s="37">
        <v>131.9494153134861</v>
      </c>
      <c r="C6" s="36">
        <v>128.31938619770563</v>
      </c>
      <c r="D6" s="36">
        <v>126.73350565329366</v>
      </c>
      <c r="E6" s="36">
        <v>114.84122990691195</v>
      </c>
      <c r="F6" s="36">
        <v>116.00299937890466</v>
      </c>
      <c r="G6" s="36">
        <v>111.31371780011078</v>
      </c>
    </row>
    <row r="7" spans="1:7" x14ac:dyDescent="0.2">
      <c r="A7" s="35" t="s">
        <v>2</v>
      </c>
      <c r="B7" s="37">
        <v>122.3</v>
      </c>
      <c r="C7" s="36">
        <v>126.7</v>
      </c>
      <c r="D7" s="36">
        <v>123.4</v>
      </c>
      <c r="E7" s="36">
        <v>117.36513729160082</v>
      </c>
      <c r="F7" s="36">
        <v>113.74330201914444</v>
      </c>
      <c r="G7" s="36">
        <v>104.65862854113139</v>
      </c>
    </row>
    <row r="8" spans="1:7" x14ac:dyDescent="0.2">
      <c r="A8" s="35" t="s">
        <v>3</v>
      </c>
      <c r="B8" s="37">
        <v>129.69999999999999</v>
      </c>
      <c r="C8" s="36">
        <v>123</v>
      </c>
      <c r="D8" s="36">
        <v>122.21901653625311</v>
      </c>
      <c r="E8" s="36">
        <v>120.01254327386033</v>
      </c>
      <c r="F8" s="36">
        <v>122.20788128702559</v>
      </c>
      <c r="G8" s="36">
        <v>109.07271647854418</v>
      </c>
    </row>
    <row r="9" spans="1:7" x14ac:dyDescent="0.2">
      <c r="A9" s="35" t="s">
        <v>4</v>
      </c>
      <c r="B9" s="37">
        <v>126.64900447493102</v>
      </c>
      <c r="C9" s="36">
        <v>132.31940131417474</v>
      </c>
      <c r="D9" s="36">
        <v>130.88094227432529</v>
      </c>
      <c r="E9" s="36">
        <v>123.16233335845313</v>
      </c>
      <c r="F9" s="36">
        <v>116.55732383881056</v>
      </c>
      <c r="G9" s="36">
        <v>111.56991272370517</v>
      </c>
    </row>
    <row r="10" spans="1:7" x14ac:dyDescent="0.2">
      <c r="A10" s="35" t="s">
        <v>5</v>
      </c>
      <c r="B10" s="37">
        <v>130.77863291920559</v>
      </c>
      <c r="C10" s="36">
        <v>133.14690224407792</v>
      </c>
      <c r="D10" s="36">
        <v>131.00639456538633</v>
      </c>
      <c r="E10" s="36">
        <v>133.46398127865749</v>
      </c>
      <c r="F10" s="36">
        <v>123.1931713537428</v>
      </c>
      <c r="G10" s="36">
        <v>116.70469572861514</v>
      </c>
    </row>
    <row r="12" spans="1:7" x14ac:dyDescent="0.2">
      <c r="A12" s="9" t="s">
        <v>112</v>
      </c>
    </row>
    <row r="13" spans="1:7" x14ac:dyDescent="0.2">
      <c r="A13" s="9" t="s">
        <v>113</v>
      </c>
    </row>
    <row r="14" spans="1:7" x14ac:dyDescent="0.2">
      <c r="A14" s="9" t="s">
        <v>114</v>
      </c>
    </row>
    <row r="15" spans="1:7" x14ac:dyDescent="0.2">
      <c r="A15" s="9"/>
    </row>
    <row r="21" spans="2:5" x14ac:dyDescent="0.2">
      <c r="B21" s="27"/>
      <c r="C21" s="27"/>
      <c r="D21" s="27"/>
      <c r="E21" s="27"/>
    </row>
    <row r="22" spans="2:5" x14ac:dyDescent="0.2">
      <c r="B22" s="27"/>
      <c r="C22" s="27"/>
      <c r="D22" s="27"/>
      <c r="E22" s="27"/>
    </row>
    <row r="23" spans="2:5" x14ac:dyDescent="0.2">
      <c r="B23" s="27"/>
      <c r="C23" s="27"/>
      <c r="D23" s="27"/>
      <c r="E23" s="27"/>
    </row>
    <row r="24" spans="2:5" x14ac:dyDescent="0.2">
      <c r="B24" s="27"/>
      <c r="C24" s="27"/>
      <c r="D24" s="27"/>
      <c r="E24" s="27"/>
    </row>
    <row r="25" spans="2:5" x14ac:dyDescent="0.2">
      <c r="B25" s="27"/>
      <c r="C25" s="27"/>
      <c r="D25" s="27"/>
      <c r="E25" s="27"/>
    </row>
    <row r="26" spans="2:5" x14ac:dyDescent="0.2">
      <c r="B26" s="27"/>
      <c r="C26" s="27"/>
      <c r="D26" s="27"/>
      <c r="E26" s="27"/>
    </row>
    <row r="28" spans="2:5" x14ac:dyDescent="0.2">
      <c r="B28" s="64"/>
      <c r="C28" s="64"/>
      <c r="D28" s="64"/>
    </row>
    <row r="29" spans="2:5" x14ac:dyDescent="0.2">
      <c r="B29" s="64"/>
      <c r="C29" s="64"/>
      <c r="D29" s="64"/>
    </row>
    <row r="30" spans="2:5" x14ac:dyDescent="0.2">
      <c r="B30" s="64"/>
      <c r="C30" s="64"/>
      <c r="D30" s="64"/>
    </row>
    <row r="31" spans="2:5" x14ac:dyDescent="0.2">
      <c r="B31" s="64"/>
      <c r="C31" s="64"/>
      <c r="D31" s="64"/>
    </row>
    <row r="32" spans="2:5" x14ac:dyDescent="0.2">
      <c r="B32" s="64"/>
      <c r="C32" s="64"/>
      <c r="D32" s="64"/>
    </row>
    <row r="33" spans="2:4" x14ac:dyDescent="0.2">
      <c r="B33" s="64"/>
      <c r="C33" s="64"/>
      <c r="D33" s="64"/>
    </row>
    <row r="34" spans="2:4" x14ac:dyDescent="0.2">
      <c r="B34" s="64"/>
      <c r="C34" s="64"/>
      <c r="D34" s="6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heetViews>
  <sheetFormatPr defaultColWidth="8.7109375" defaultRowHeight="12.75" x14ac:dyDescent="0.2"/>
  <cols>
    <col min="1" max="1" width="21.140625" style="24" customWidth="1"/>
    <col min="2" max="16384" width="8.7109375" style="24"/>
  </cols>
  <sheetData>
    <row r="1" spans="1:9" s="9" customFormat="1" ht="18.75" x14ac:dyDescent="0.3">
      <c r="A1" s="103" t="s">
        <v>215</v>
      </c>
    </row>
    <row r="2" spans="1:9" s="9" customFormat="1" x14ac:dyDescent="0.2"/>
    <row r="3" spans="1:9" s="9" customFormat="1" ht="15.75" customHeight="1" thickBot="1" x14ac:dyDescent="0.25">
      <c r="A3" s="10"/>
    </row>
    <row r="4" spans="1:9" s="9" customFormat="1" ht="13.5" thickBot="1" x14ac:dyDescent="0.25">
      <c r="A4" s="12"/>
      <c r="B4" s="80">
        <v>2014</v>
      </c>
      <c r="C4" s="80">
        <v>2015</v>
      </c>
      <c r="D4" s="80">
        <v>2016</v>
      </c>
      <c r="E4" s="80">
        <v>2017</v>
      </c>
      <c r="F4" s="80">
        <v>2018</v>
      </c>
      <c r="G4" s="80">
        <v>2019</v>
      </c>
      <c r="H4" s="76">
        <v>2020</v>
      </c>
      <c r="I4" s="10"/>
    </row>
    <row r="5" spans="1:9" s="9" customFormat="1" x14ac:dyDescent="0.2">
      <c r="A5" s="13" t="s">
        <v>0</v>
      </c>
      <c r="B5" s="48">
        <v>3.8773267300918834</v>
      </c>
      <c r="C5" s="48">
        <v>3.6779284906358138</v>
      </c>
      <c r="D5" s="48">
        <v>3.576304984416439</v>
      </c>
      <c r="E5" s="48">
        <v>3.9032706117867737</v>
      </c>
      <c r="F5" s="48">
        <v>3.6777478273135875</v>
      </c>
      <c r="G5" s="48">
        <v>3.5849947831471067</v>
      </c>
      <c r="H5" s="48">
        <v>3.6779196551098883</v>
      </c>
      <c r="I5" s="25"/>
    </row>
    <row r="6" spans="1:9" s="9" customFormat="1" x14ac:dyDescent="0.2">
      <c r="A6" s="18" t="s">
        <v>1</v>
      </c>
      <c r="B6" s="36">
        <v>3.5875357619321653</v>
      </c>
      <c r="C6" s="36">
        <v>3.5314010694227904</v>
      </c>
      <c r="D6" s="36">
        <v>4.3096369688362008</v>
      </c>
      <c r="E6" s="39">
        <v>3.6600918917063425</v>
      </c>
      <c r="F6" s="36">
        <v>4.1121340836144471</v>
      </c>
      <c r="G6" s="36">
        <v>3.1813462443262255</v>
      </c>
      <c r="H6" s="36">
        <v>3.3082766014487128</v>
      </c>
      <c r="I6" s="25"/>
    </row>
    <row r="7" spans="1:9" s="9" customFormat="1" x14ac:dyDescent="0.2">
      <c r="A7" s="18" t="s">
        <v>2</v>
      </c>
      <c r="B7" s="36">
        <v>3.6976454777780137</v>
      </c>
      <c r="C7" s="36">
        <v>3.1299891701170566</v>
      </c>
      <c r="D7" s="36">
        <v>3.4866293457356785</v>
      </c>
      <c r="E7" s="36">
        <v>3.6588707113007093</v>
      </c>
      <c r="F7" s="36">
        <v>3.8179897977379573</v>
      </c>
      <c r="G7" s="36">
        <v>3.9379144282813279</v>
      </c>
      <c r="H7" s="36">
        <v>3.4125707055040264</v>
      </c>
      <c r="I7" s="25"/>
    </row>
    <row r="8" spans="1:9" s="9" customFormat="1" x14ac:dyDescent="0.2">
      <c r="A8" s="18" t="s">
        <v>3</v>
      </c>
      <c r="B8" s="36">
        <v>3.6357771447236105</v>
      </c>
      <c r="C8" s="36">
        <v>3.7698958943312415</v>
      </c>
      <c r="D8" s="36">
        <v>3.8945381456102228</v>
      </c>
      <c r="E8" s="36">
        <v>3.6476585418918797</v>
      </c>
      <c r="F8" s="36">
        <v>3.2289365891401456</v>
      </c>
      <c r="G8" s="36">
        <v>3.9894915086399316</v>
      </c>
      <c r="H8" s="36">
        <v>3.5062446200088822</v>
      </c>
      <c r="I8" s="25"/>
    </row>
    <row r="9" spans="1:9" s="9" customFormat="1" x14ac:dyDescent="0.2">
      <c r="A9" s="18" t="s">
        <v>4</v>
      </c>
      <c r="B9" s="36">
        <v>3.9773997591343222</v>
      </c>
      <c r="C9" s="36">
        <v>3.7734786695676421</v>
      </c>
      <c r="D9" s="36">
        <v>3.263063162538673</v>
      </c>
      <c r="E9" s="36">
        <v>4.0447447784944268</v>
      </c>
      <c r="F9" s="36">
        <v>3.8321140328292835</v>
      </c>
      <c r="G9" s="36">
        <v>3.3615580259926805</v>
      </c>
      <c r="H9" s="36">
        <v>3.967743037325651</v>
      </c>
      <c r="I9" s="25"/>
    </row>
    <row r="10" spans="1:9" s="9" customFormat="1" x14ac:dyDescent="0.2">
      <c r="A10" s="18" t="s">
        <v>5</v>
      </c>
      <c r="B10" s="36">
        <v>4.2152538346576636</v>
      </c>
      <c r="C10" s="36">
        <v>4.0030179083065143</v>
      </c>
      <c r="D10" s="36">
        <v>3.48904106452316</v>
      </c>
      <c r="E10" s="36">
        <v>4.1520505340462837</v>
      </c>
      <c r="F10" s="36">
        <v>3.5295683664656416</v>
      </c>
      <c r="G10" s="36">
        <v>3.3242021944287785</v>
      </c>
      <c r="H10" s="36">
        <v>3.713314073053517</v>
      </c>
      <c r="I10" s="25"/>
    </row>
    <row r="11" spans="1:9" x14ac:dyDescent="0.2">
      <c r="I11" s="40"/>
    </row>
    <row r="12" spans="1:9" s="9" customFormat="1" x14ac:dyDescent="0.2">
      <c r="A12" s="9" t="s">
        <v>217</v>
      </c>
    </row>
    <row r="13" spans="1:9" s="9" customFormat="1" x14ac:dyDescent="0.2">
      <c r="A13" s="9" t="s">
        <v>173</v>
      </c>
    </row>
    <row r="14" spans="1:9" s="9" customFormat="1" x14ac:dyDescent="0.2">
      <c r="A14" s="9" t="s">
        <v>216</v>
      </c>
    </row>
    <row r="15" spans="1:9" s="9" customFormat="1" x14ac:dyDescent="0.2">
      <c r="A15" s="9" t="s">
        <v>149</v>
      </c>
    </row>
    <row r="16" spans="1:9" s="9" customFormat="1" x14ac:dyDescent="0.2">
      <c r="A16" s="22" t="s">
        <v>194</v>
      </c>
    </row>
    <row r="17" spans="1:1" s="9" customFormat="1" x14ac:dyDescent="0.2">
      <c r="A17" s="22" t="s">
        <v>192</v>
      </c>
    </row>
    <row r="18" spans="1:1" x14ac:dyDescent="0.2">
      <c r="A18" s="22" t="s">
        <v>193</v>
      </c>
    </row>
    <row r="19" spans="1:1" x14ac:dyDescent="0.2">
      <c r="A19" s="9" t="s">
        <v>119</v>
      </c>
    </row>
    <row r="20" spans="1:1" x14ac:dyDescent="0.2">
      <c r="A20" s="9"/>
    </row>
    <row r="21" spans="1:1" x14ac:dyDescent="0.2">
      <c r="A21" s="9"/>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heetViews>
  <sheetFormatPr defaultColWidth="9.140625" defaultRowHeight="15" x14ac:dyDescent="0.25"/>
  <cols>
    <col min="1" max="1" width="32.28515625" style="4" customWidth="1"/>
    <col min="2" max="3" width="11.140625" style="4" bestFit="1" customWidth="1"/>
    <col min="4" max="16384" width="9.140625" style="4"/>
  </cols>
  <sheetData>
    <row r="1" spans="1:4" ht="18.75" x14ac:dyDescent="0.3">
      <c r="A1" s="103" t="s">
        <v>115</v>
      </c>
    </row>
    <row r="2" spans="1:4" ht="18.75" x14ac:dyDescent="0.3">
      <c r="A2" s="103"/>
    </row>
    <row r="3" spans="1:4" ht="15.75" thickBot="1" x14ac:dyDescent="0.3"/>
    <row r="4" spans="1:4" ht="15.75" thickBot="1" x14ac:dyDescent="0.3">
      <c r="A4" s="31"/>
      <c r="B4" s="29" t="s">
        <v>252</v>
      </c>
      <c r="C4" s="149" t="s">
        <v>253</v>
      </c>
    </row>
    <row r="5" spans="1:4" x14ac:dyDescent="0.25">
      <c r="A5" s="32" t="s">
        <v>0</v>
      </c>
      <c r="B5" s="33">
        <v>5.93</v>
      </c>
      <c r="C5" s="33">
        <v>6.45</v>
      </c>
      <c r="D5" s="1"/>
    </row>
    <row r="6" spans="1:4" x14ac:dyDescent="0.25">
      <c r="A6" s="35" t="s">
        <v>1</v>
      </c>
      <c r="B6" s="36">
        <v>4.7699999999999996</v>
      </c>
      <c r="C6" s="36">
        <v>5.08</v>
      </c>
      <c r="D6" s="1"/>
    </row>
    <row r="7" spans="1:4" x14ac:dyDescent="0.25">
      <c r="A7" s="35" t="s">
        <v>2</v>
      </c>
      <c r="B7" s="36">
        <v>5.15</v>
      </c>
      <c r="C7" s="36">
        <v>5.77</v>
      </c>
      <c r="D7" s="1"/>
    </row>
    <row r="8" spans="1:4" x14ac:dyDescent="0.25">
      <c r="A8" s="35" t="s">
        <v>3</v>
      </c>
      <c r="B8" s="36">
        <v>6.59</v>
      </c>
      <c r="C8" s="36">
        <v>7.07</v>
      </c>
      <c r="D8" s="1"/>
    </row>
    <row r="9" spans="1:4" x14ac:dyDescent="0.25">
      <c r="A9" s="35" t="s">
        <v>4</v>
      </c>
      <c r="B9" s="36">
        <v>6.44</v>
      </c>
      <c r="C9" s="36">
        <v>6.94</v>
      </c>
      <c r="D9" s="1"/>
    </row>
    <row r="10" spans="1:4" x14ac:dyDescent="0.25">
      <c r="A10" s="35" t="s">
        <v>5</v>
      </c>
      <c r="B10" s="36">
        <v>5.59</v>
      </c>
      <c r="C10" s="36">
        <v>6.36</v>
      </c>
      <c r="D10" s="1"/>
    </row>
    <row r="12" spans="1:4" x14ac:dyDescent="0.25">
      <c r="A12" s="24" t="s">
        <v>254</v>
      </c>
    </row>
    <row r="13" spans="1:4" x14ac:dyDescent="0.25">
      <c r="A13" s="9" t="s">
        <v>116</v>
      </c>
    </row>
    <row r="14" spans="1:4" x14ac:dyDescent="0.25">
      <c r="C14" s="3"/>
    </row>
    <row r="15" spans="1:4" x14ac:dyDescent="0.25">
      <c r="C15" s="3"/>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heetViews>
  <sheetFormatPr defaultColWidth="9.140625" defaultRowHeight="15" x14ac:dyDescent="0.25"/>
  <cols>
    <col min="1" max="1" width="32.28515625" style="4" customWidth="1"/>
    <col min="2" max="2" width="11" style="4" bestFit="1" customWidth="1"/>
    <col min="3" max="3" width="11.140625" style="4" bestFit="1" customWidth="1"/>
    <col min="4" max="16384" width="9.140625" style="4"/>
  </cols>
  <sheetData>
    <row r="1" spans="1:4" ht="18.75" x14ac:dyDescent="0.3">
      <c r="A1" s="103" t="s">
        <v>117</v>
      </c>
    </row>
    <row r="2" spans="1:4" ht="18.75" x14ac:dyDescent="0.3">
      <c r="A2" s="103"/>
    </row>
    <row r="3" spans="1:4" ht="15.75" thickBot="1" x14ac:dyDescent="0.3"/>
    <row r="4" spans="1:4" ht="15.75" thickBot="1" x14ac:dyDescent="0.3">
      <c r="A4" s="31" t="s">
        <v>263</v>
      </c>
      <c r="B4" s="29" t="s">
        <v>252</v>
      </c>
      <c r="C4" s="149" t="s">
        <v>253</v>
      </c>
    </row>
    <row r="5" spans="1:4" x14ac:dyDescent="0.25">
      <c r="A5" s="32" t="s">
        <v>0</v>
      </c>
      <c r="B5" s="33">
        <v>32.700000000000003</v>
      </c>
      <c r="C5" s="33">
        <v>31.2</v>
      </c>
    </row>
    <row r="6" spans="1:4" x14ac:dyDescent="0.25">
      <c r="A6" s="35" t="s">
        <v>1</v>
      </c>
      <c r="B6" s="36">
        <v>23.1</v>
      </c>
      <c r="C6" s="36">
        <v>25.1</v>
      </c>
    </row>
    <row r="7" spans="1:4" x14ac:dyDescent="0.25">
      <c r="A7" s="35" t="s">
        <v>2</v>
      </c>
      <c r="B7" s="36">
        <v>24.6</v>
      </c>
      <c r="C7" s="36">
        <v>25.2</v>
      </c>
    </row>
    <row r="8" spans="1:4" x14ac:dyDescent="0.25">
      <c r="A8" s="35" t="s">
        <v>3</v>
      </c>
      <c r="B8" s="36">
        <v>24.8</v>
      </c>
      <c r="C8" s="36">
        <v>28.6</v>
      </c>
    </row>
    <row r="9" spans="1:4" x14ac:dyDescent="0.25">
      <c r="A9" s="35" t="s">
        <v>4</v>
      </c>
      <c r="B9" s="36">
        <v>45.4</v>
      </c>
      <c r="C9" s="36">
        <v>37.4</v>
      </c>
    </row>
    <row r="10" spans="1:4" x14ac:dyDescent="0.25">
      <c r="A10" s="35" t="s">
        <v>5</v>
      </c>
      <c r="B10" s="36">
        <v>36.1</v>
      </c>
      <c r="C10" s="36">
        <v>35.1</v>
      </c>
    </row>
    <row r="11" spans="1:4" x14ac:dyDescent="0.25">
      <c r="A11" s="40"/>
      <c r="B11" s="26"/>
      <c r="C11" s="26"/>
    </row>
    <row r="12" spans="1:4" x14ac:dyDescent="0.25">
      <c r="A12" s="24" t="s">
        <v>245</v>
      </c>
      <c r="B12" s="24"/>
      <c r="C12" s="24"/>
    </row>
    <row r="13" spans="1:4" x14ac:dyDescent="0.25">
      <c r="A13" s="24" t="s">
        <v>264</v>
      </c>
      <c r="B13" s="24"/>
      <c r="C13" s="24"/>
    </row>
    <row r="14" spans="1:4" x14ac:dyDescent="0.25">
      <c r="A14" s="10" t="s">
        <v>265</v>
      </c>
      <c r="B14" s="24"/>
      <c r="C14" s="24"/>
    </row>
    <row r="15" spans="1:4" x14ac:dyDescent="0.25">
      <c r="A15" s="9"/>
      <c r="B15" s="24"/>
      <c r="C15" s="24"/>
    </row>
    <row r="16" spans="1:4" x14ac:dyDescent="0.25">
      <c r="A16" s="24" t="s">
        <v>266</v>
      </c>
      <c r="B16" s="27"/>
      <c r="C16" s="27"/>
      <c r="D16" s="1"/>
    </row>
    <row r="17" spans="1:4" x14ac:dyDescent="0.25">
      <c r="A17" s="24"/>
      <c r="B17" s="24"/>
      <c r="C17" s="24"/>
      <c r="D17" s="1"/>
    </row>
    <row r="18" spans="1:4" x14ac:dyDescent="0.25">
      <c r="A18" s="24"/>
      <c r="B18" s="24"/>
      <c r="C18" s="24"/>
      <c r="D18" s="1"/>
    </row>
    <row r="19" spans="1:4" x14ac:dyDescent="0.25">
      <c r="B19" s="24"/>
      <c r="C19" s="24"/>
      <c r="D19" s="1"/>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workbookViewId="0"/>
  </sheetViews>
  <sheetFormatPr defaultColWidth="9.140625" defaultRowHeight="12.75" x14ac:dyDescent="0.2"/>
  <cols>
    <col min="1" max="1" width="15" style="24" customWidth="1"/>
    <col min="2" max="8" width="9.140625" style="24"/>
    <col min="9" max="9" width="13.7109375" style="24" bestFit="1" customWidth="1"/>
    <col min="10" max="11" width="9.140625" style="24"/>
    <col min="12" max="12" width="11.140625" style="24" bestFit="1" customWidth="1"/>
    <col min="13" max="13" width="9.140625" style="24"/>
    <col min="14" max="14" width="11" style="60" customWidth="1"/>
    <col min="15" max="15" width="10.7109375" style="24" customWidth="1"/>
    <col min="16" max="16384" width="9.140625" style="24"/>
  </cols>
  <sheetData>
    <row r="1" spans="1:24" s="105" customFormat="1" ht="18.75" x14ac:dyDescent="0.3">
      <c r="A1" s="106" t="s">
        <v>238</v>
      </c>
      <c r="B1" s="106"/>
      <c r="C1" s="106"/>
      <c r="D1" s="106"/>
      <c r="E1" s="106"/>
      <c r="F1" s="106"/>
      <c r="G1" s="106"/>
      <c r="H1" s="106"/>
      <c r="I1" s="106"/>
      <c r="J1" s="106"/>
      <c r="K1" s="106"/>
      <c r="L1" s="106"/>
      <c r="N1" s="107"/>
    </row>
    <row r="2" spans="1:24" x14ac:dyDescent="0.2">
      <c r="I2" s="9"/>
      <c r="J2" s="9"/>
      <c r="K2" s="9"/>
    </row>
    <row r="3" spans="1:24" ht="13.5" thickBot="1" x14ac:dyDescent="0.25">
      <c r="F3" s="10"/>
      <c r="G3" s="10"/>
      <c r="H3" s="10"/>
      <c r="I3" s="10"/>
      <c r="J3" s="10"/>
      <c r="K3" s="10"/>
      <c r="L3" s="166"/>
      <c r="M3" s="166"/>
      <c r="N3" s="166"/>
      <c r="O3" s="166"/>
      <c r="P3" s="10"/>
      <c r="Q3" s="10"/>
    </row>
    <row r="4" spans="1:24" ht="13.5" thickBot="1" x14ac:dyDescent="0.25">
      <c r="A4" s="150"/>
      <c r="B4" s="147">
        <v>2018</v>
      </c>
      <c r="C4" s="147">
        <v>2019</v>
      </c>
      <c r="D4" s="147">
        <v>2020</v>
      </c>
      <c r="F4" s="8"/>
      <c r="G4" s="8"/>
      <c r="H4" s="10"/>
      <c r="I4" s="113"/>
      <c r="J4" s="113"/>
      <c r="K4" s="10"/>
      <c r="L4" s="8"/>
      <c r="M4" s="114"/>
      <c r="N4" s="115"/>
      <c r="O4" s="114"/>
      <c r="P4" s="10"/>
      <c r="Q4" s="10"/>
    </row>
    <row r="5" spans="1:24" x14ac:dyDescent="0.2">
      <c r="A5" s="119" t="s">
        <v>0</v>
      </c>
      <c r="B5" s="119">
        <v>27</v>
      </c>
      <c r="C5" s="119">
        <v>28</v>
      </c>
      <c r="D5" s="119">
        <v>29</v>
      </c>
      <c r="F5" s="116"/>
      <c r="G5" s="16"/>
      <c r="H5" s="10"/>
      <c r="I5" s="10"/>
      <c r="J5" s="86"/>
      <c r="K5" s="10"/>
      <c r="L5" s="10"/>
      <c r="M5" s="10"/>
      <c r="N5" s="112"/>
      <c r="O5" s="10"/>
      <c r="P5" s="10"/>
      <c r="Q5" s="10"/>
    </row>
    <row r="6" spans="1:24" x14ac:dyDescent="0.2">
      <c r="A6" s="46" t="s">
        <v>197</v>
      </c>
      <c r="B6" s="46">
        <v>29</v>
      </c>
      <c r="C6" s="46">
        <v>35</v>
      </c>
      <c r="D6" s="46">
        <v>29</v>
      </c>
      <c r="F6" s="116"/>
      <c r="G6" s="116"/>
      <c r="H6" s="10"/>
      <c r="I6" s="10"/>
      <c r="J6" s="10"/>
      <c r="K6" s="10"/>
      <c r="L6" s="10"/>
      <c r="M6" s="10"/>
      <c r="N6" s="112"/>
      <c r="O6" s="10"/>
      <c r="P6" s="10"/>
      <c r="Q6" s="10"/>
    </row>
    <row r="7" spans="1:24" x14ac:dyDescent="0.2">
      <c r="A7" s="46" t="s">
        <v>198</v>
      </c>
      <c r="B7" s="46">
        <v>32</v>
      </c>
      <c r="C7" s="46">
        <v>32</v>
      </c>
      <c r="D7" s="46">
        <v>38</v>
      </c>
      <c r="F7" s="116"/>
      <c r="G7" s="116"/>
      <c r="H7" s="10"/>
      <c r="I7" s="10"/>
      <c r="J7" s="10"/>
      <c r="K7" s="10"/>
      <c r="L7" s="10"/>
      <c r="M7" s="10"/>
      <c r="N7" s="112"/>
      <c r="O7" s="10"/>
      <c r="P7" s="10"/>
      <c r="Q7" s="10"/>
    </row>
    <row r="8" spans="1:24" x14ac:dyDescent="0.2">
      <c r="A8" s="46" t="s">
        <v>199</v>
      </c>
      <c r="B8" s="46">
        <v>31</v>
      </c>
      <c r="C8" s="46">
        <v>31</v>
      </c>
      <c r="D8" s="46">
        <v>29</v>
      </c>
      <c r="F8" s="116"/>
      <c r="G8" s="116"/>
      <c r="H8" s="10"/>
      <c r="I8" s="10"/>
      <c r="J8" s="10"/>
      <c r="K8" s="10"/>
      <c r="L8" s="10"/>
      <c r="M8" s="10"/>
      <c r="N8" s="112"/>
      <c r="O8" s="10"/>
      <c r="P8" s="10"/>
      <c r="Q8" s="10"/>
    </row>
    <row r="9" spans="1:24" x14ac:dyDescent="0.2">
      <c r="A9" s="46" t="s">
        <v>200</v>
      </c>
      <c r="B9" s="46">
        <v>23</v>
      </c>
      <c r="C9" s="46">
        <v>26</v>
      </c>
      <c r="D9" s="46">
        <v>26</v>
      </c>
      <c r="F9" s="116"/>
      <c r="G9" s="116"/>
      <c r="H9" s="10"/>
      <c r="I9" s="10"/>
      <c r="J9" s="10"/>
      <c r="K9" s="10"/>
      <c r="L9" s="10"/>
      <c r="M9" s="10"/>
      <c r="N9" s="112"/>
      <c r="O9" s="10"/>
      <c r="P9" s="10"/>
      <c r="Q9" s="10"/>
    </row>
    <row r="10" spans="1:24" x14ac:dyDescent="0.2">
      <c r="A10" s="46" t="s">
        <v>201</v>
      </c>
      <c r="B10" s="46">
        <v>22</v>
      </c>
      <c r="C10" s="46">
        <v>21</v>
      </c>
      <c r="D10" s="46">
        <v>22</v>
      </c>
      <c r="F10" s="116"/>
      <c r="G10" s="116"/>
      <c r="H10" s="10"/>
      <c r="I10" s="10"/>
      <c r="J10" s="10"/>
      <c r="K10" s="10"/>
      <c r="L10" s="10"/>
      <c r="M10" s="10"/>
      <c r="N10" s="112"/>
      <c r="O10" s="10"/>
      <c r="P10" s="10"/>
      <c r="Q10" s="10"/>
    </row>
    <row r="11" spans="1:24" x14ac:dyDescent="0.2">
      <c r="F11" s="10"/>
      <c r="G11" s="10"/>
      <c r="H11" s="10"/>
      <c r="I11" s="86"/>
      <c r="J11" s="10"/>
      <c r="K11" s="10"/>
      <c r="L11" s="10"/>
      <c r="M11" s="10"/>
      <c r="N11" s="79"/>
      <c r="O11" s="10"/>
      <c r="P11" s="10"/>
      <c r="Q11" s="10"/>
    </row>
    <row r="12" spans="1:24" x14ac:dyDescent="0.2">
      <c r="A12" s="24" t="s">
        <v>239</v>
      </c>
      <c r="N12" s="102"/>
    </row>
    <row r="13" spans="1:24" x14ac:dyDescent="0.2">
      <c r="N13" s="102"/>
    </row>
    <row r="14" spans="1:24" ht="122.25" customHeight="1" x14ac:dyDescent="0.2">
      <c r="A14" s="164" t="s">
        <v>240</v>
      </c>
      <c r="B14" s="164"/>
      <c r="C14" s="164"/>
      <c r="D14" s="164"/>
      <c r="E14" s="164"/>
      <c r="F14" s="164"/>
      <c r="G14" s="164"/>
      <c r="H14" s="164"/>
      <c r="I14" s="164"/>
      <c r="J14" s="164"/>
      <c r="K14" s="164"/>
      <c r="L14" s="164"/>
      <c r="M14" s="164"/>
      <c r="N14" s="164"/>
      <c r="O14" s="164"/>
      <c r="P14" s="164"/>
      <c r="Q14" s="164"/>
      <c r="R14" s="164"/>
      <c r="S14" s="164"/>
      <c r="T14" s="164"/>
      <c r="U14" s="164"/>
      <c r="V14" s="164"/>
      <c r="W14" s="164"/>
      <c r="X14" s="164"/>
    </row>
    <row r="15" spans="1:24" x14ac:dyDescent="0.2">
      <c r="A15" s="165"/>
      <c r="B15" s="165"/>
      <c r="C15" s="165"/>
      <c r="D15" s="165"/>
      <c r="E15" s="165"/>
      <c r="F15" s="165"/>
      <c r="G15" s="165"/>
      <c r="H15" s="165"/>
      <c r="I15" s="165"/>
      <c r="J15" s="165"/>
      <c r="K15" s="165"/>
      <c r="L15" s="165"/>
      <c r="M15" s="165"/>
      <c r="N15" s="165"/>
      <c r="O15" s="165"/>
      <c r="P15" s="165"/>
      <c r="Q15" s="165"/>
      <c r="R15" s="165"/>
      <c r="S15" s="165"/>
      <c r="T15" s="165"/>
      <c r="U15" s="165"/>
      <c r="V15" s="165"/>
      <c r="W15" s="165"/>
      <c r="X15" s="165"/>
    </row>
  </sheetData>
  <mergeCells count="3">
    <mergeCell ref="A14:X14"/>
    <mergeCell ref="A15:X15"/>
    <mergeCell ref="L3:O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workbookViewId="0"/>
  </sheetViews>
  <sheetFormatPr defaultColWidth="8.85546875" defaultRowHeight="12.75" x14ac:dyDescent="0.2"/>
  <cols>
    <col min="1" max="1" width="32.28515625" style="9" customWidth="1"/>
    <col min="2" max="16384" width="8.85546875" style="9"/>
  </cols>
  <sheetData>
    <row r="1" spans="1:9" s="104" customFormat="1" ht="18.75" x14ac:dyDescent="0.3">
      <c r="A1" s="103" t="s">
        <v>150</v>
      </c>
    </row>
    <row r="3" spans="1:9" ht="15.75" customHeight="1" thickBot="1" x14ac:dyDescent="0.25">
      <c r="A3" s="10"/>
    </row>
    <row r="4" spans="1:9" ht="13.5" thickBot="1" x14ac:dyDescent="0.25">
      <c r="A4" s="12"/>
      <c r="B4" s="6">
        <v>2014</v>
      </c>
      <c r="C4" s="6">
        <v>2015</v>
      </c>
      <c r="D4" s="7">
        <v>2016</v>
      </c>
      <c r="E4" s="6">
        <v>2017</v>
      </c>
      <c r="F4" s="6">
        <v>2018</v>
      </c>
      <c r="G4" s="6">
        <v>2019</v>
      </c>
      <c r="H4" s="76">
        <v>2020</v>
      </c>
    </row>
    <row r="5" spans="1:9" x14ac:dyDescent="0.2">
      <c r="A5" s="13" t="s">
        <v>0</v>
      </c>
      <c r="B5" s="14">
        <v>20.490670988893594</v>
      </c>
      <c r="C5" s="14">
        <v>21.280104622116749</v>
      </c>
      <c r="D5" s="14">
        <v>22.387443905897257</v>
      </c>
      <c r="E5" s="14">
        <v>22.418550747257093</v>
      </c>
      <c r="F5" s="14">
        <v>22.545759513643752</v>
      </c>
      <c r="G5" s="14">
        <v>22.23515920738512</v>
      </c>
      <c r="H5" s="14">
        <v>23.172672949692277</v>
      </c>
      <c r="I5" s="15"/>
    </row>
    <row r="6" spans="1:9" x14ac:dyDescent="0.2">
      <c r="A6" s="18" t="s">
        <v>1</v>
      </c>
      <c r="B6" s="19">
        <v>13.559849281726741</v>
      </c>
      <c r="C6" s="19">
        <v>14.455012593367002</v>
      </c>
      <c r="D6" s="19">
        <v>15.406211596273883</v>
      </c>
      <c r="E6" s="19">
        <v>15.380890531428735</v>
      </c>
      <c r="F6" s="19">
        <v>16.834078282141665</v>
      </c>
      <c r="G6" s="19">
        <v>17.39195691519069</v>
      </c>
      <c r="H6" s="19">
        <v>16.851841093868241</v>
      </c>
      <c r="I6" s="15"/>
    </row>
    <row r="7" spans="1:9" x14ac:dyDescent="0.2">
      <c r="A7" s="18" t="s">
        <v>2</v>
      </c>
      <c r="B7" s="19">
        <v>20.11193833066525</v>
      </c>
      <c r="C7" s="19">
        <v>22.115659442031177</v>
      </c>
      <c r="D7" s="19">
        <v>22.698401013550445</v>
      </c>
      <c r="E7" s="19">
        <v>23.394186401586339</v>
      </c>
      <c r="F7" s="19">
        <v>22.17842926713714</v>
      </c>
      <c r="G7" s="19">
        <v>23.310632852123174</v>
      </c>
      <c r="H7" s="19">
        <v>25.56444719765576</v>
      </c>
      <c r="I7" s="15"/>
    </row>
    <row r="8" spans="1:9" x14ac:dyDescent="0.2">
      <c r="A8" s="18" t="s">
        <v>3</v>
      </c>
      <c r="B8" s="19">
        <v>17.38903202531241</v>
      </c>
      <c r="C8" s="19">
        <v>19.20319611113047</v>
      </c>
      <c r="D8" s="19">
        <v>21.788299340168106</v>
      </c>
      <c r="E8" s="19">
        <v>22.179740295245889</v>
      </c>
      <c r="F8" s="19">
        <v>23.184335722567152</v>
      </c>
      <c r="G8" s="19">
        <v>21.350442021835832</v>
      </c>
      <c r="H8" s="19">
        <v>21.31979359231666</v>
      </c>
      <c r="I8" s="15"/>
    </row>
    <row r="9" spans="1:9" x14ac:dyDescent="0.2">
      <c r="A9" s="18" t="s">
        <v>4</v>
      </c>
      <c r="B9" s="19">
        <v>23.364197322081601</v>
      </c>
      <c r="C9" s="19">
        <v>22.787368951054678</v>
      </c>
      <c r="D9" s="19">
        <v>23.825260867366183</v>
      </c>
      <c r="E9" s="19">
        <v>23.742234157790698</v>
      </c>
      <c r="F9" s="19">
        <v>23.4341775458191</v>
      </c>
      <c r="G9" s="19">
        <v>22.941877543050648</v>
      </c>
      <c r="H9" s="19">
        <v>23.839165086931317</v>
      </c>
      <c r="I9" s="15"/>
    </row>
    <row r="10" spans="1:9" x14ac:dyDescent="0.2">
      <c r="A10" s="18" t="s">
        <v>5</v>
      </c>
      <c r="B10" s="19">
        <v>21.426800903936169</v>
      </c>
      <c r="C10" s="19">
        <v>21.534692481082899</v>
      </c>
      <c r="D10" s="19">
        <v>21.426777525751874</v>
      </c>
      <c r="E10" s="19">
        <v>20.48962340735719</v>
      </c>
      <c r="F10" s="19">
        <v>21.473562159438828</v>
      </c>
      <c r="G10" s="19">
        <v>21.411472450261993</v>
      </c>
      <c r="H10" s="19">
        <v>22.776053544369603</v>
      </c>
      <c r="I10" s="15"/>
    </row>
    <row r="11" spans="1:9" ht="13.5" thickBot="1" x14ac:dyDescent="0.25"/>
    <row r="12" spans="1:9" ht="13.5" thickBot="1" x14ac:dyDescent="0.25">
      <c r="A12" s="12"/>
      <c r="B12" s="6">
        <v>2014</v>
      </c>
      <c r="C12" s="6">
        <v>2015</v>
      </c>
      <c r="D12" s="7">
        <v>2016</v>
      </c>
      <c r="E12" s="6">
        <v>2017</v>
      </c>
      <c r="F12" s="6">
        <v>2018</v>
      </c>
      <c r="G12" s="6">
        <v>2019</v>
      </c>
      <c r="H12" s="76">
        <v>2020</v>
      </c>
    </row>
    <row r="13" spans="1:9" x14ac:dyDescent="0.2">
      <c r="A13" s="20" t="s">
        <v>6</v>
      </c>
      <c r="B13" s="14">
        <v>21.348879595935113</v>
      </c>
      <c r="C13" s="14">
        <v>18.024065321506168</v>
      </c>
      <c r="D13" s="14">
        <v>14.894566908698295</v>
      </c>
      <c r="E13" s="14">
        <v>18.707851037328787</v>
      </c>
      <c r="F13" s="14">
        <v>12.78138517007055</v>
      </c>
      <c r="G13" s="14">
        <v>18.198271766453715</v>
      </c>
      <c r="H13" s="14">
        <v>24.628877615884434</v>
      </c>
    </row>
    <row r="14" spans="1:9" x14ac:dyDescent="0.2">
      <c r="A14" s="18" t="s">
        <v>7</v>
      </c>
      <c r="B14" s="19">
        <v>17.97786958245203</v>
      </c>
      <c r="C14" s="19">
        <v>12.153902438837882</v>
      </c>
      <c r="D14" s="19">
        <v>16.566340418586563</v>
      </c>
      <c r="E14" s="19">
        <v>9.7699009256976481</v>
      </c>
      <c r="F14" s="19">
        <v>15.090020396926285</v>
      </c>
      <c r="G14" s="19">
        <v>14.626985867845651</v>
      </c>
      <c r="H14" s="19">
        <v>23.542978892149133</v>
      </c>
    </row>
    <row r="15" spans="1:9" x14ac:dyDescent="0.2">
      <c r="A15" s="18" t="s">
        <v>8</v>
      </c>
      <c r="B15" s="19">
        <v>15.450654854386041</v>
      </c>
      <c r="C15" s="19">
        <v>12.772911889880675</v>
      </c>
      <c r="D15" s="19">
        <v>14.390745670810634</v>
      </c>
      <c r="E15" s="19">
        <v>20.995709827891233</v>
      </c>
      <c r="F15" s="19">
        <v>14.510112012189754</v>
      </c>
      <c r="G15" s="19">
        <v>14.2754571179997</v>
      </c>
      <c r="H15" s="19">
        <v>18.65523531768094</v>
      </c>
    </row>
    <row r="16" spans="1:9" x14ac:dyDescent="0.2">
      <c r="A16" s="18" t="s">
        <v>9</v>
      </c>
      <c r="B16" s="19">
        <v>26.887699723407689</v>
      </c>
      <c r="C16" s="19">
        <v>29.317298528695414</v>
      </c>
      <c r="D16" s="19">
        <v>25.501742607493522</v>
      </c>
      <c r="E16" s="19">
        <v>27.690283957297552</v>
      </c>
      <c r="F16" s="19">
        <v>21.982046024746079</v>
      </c>
      <c r="G16" s="19">
        <v>20.091609863663294</v>
      </c>
      <c r="H16" s="19">
        <v>20.404026535782517</v>
      </c>
    </row>
    <row r="17" spans="1:8" x14ac:dyDescent="0.2">
      <c r="A17" s="18" t="s">
        <v>10</v>
      </c>
      <c r="B17" s="19">
        <v>12.931385009369281</v>
      </c>
      <c r="C17" s="19">
        <v>18.390727749623274</v>
      </c>
      <c r="D17" s="19">
        <v>14.785012743351096</v>
      </c>
      <c r="E17" s="19">
        <v>11.387083081725795</v>
      </c>
      <c r="F17" s="19">
        <v>22.116743803472176</v>
      </c>
      <c r="G17" s="19">
        <v>24.515726890397445</v>
      </c>
      <c r="H17" s="19">
        <v>19.392548043087807</v>
      </c>
    </row>
    <row r="18" spans="1:8" x14ac:dyDescent="0.2">
      <c r="A18" s="18" t="s">
        <v>11</v>
      </c>
      <c r="B18" s="19">
        <v>16.251633905176959</v>
      </c>
      <c r="C18" s="19">
        <v>13.530689344568218</v>
      </c>
      <c r="D18" s="19">
        <v>17.662530282945472</v>
      </c>
      <c r="E18" s="19">
        <v>15.739364314639959</v>
      </c>
      <c r="F18" s="19">
        <v>19.524724602689702</v>
      </c>
      <c r="G18" s="19">
        <v>13.89730603799936</v>
      </c>
      <c r="H18" s="19">
        <v>10.619194551577021</v>
      </c>
    </row>
    <row r="19" spans="1:8" x14ac:dyDescent="0.2">
      <c r="A19" s="18" t="s">
        <v>12</v>
      </c>
      <c r="B19" s="19">
        <v>21.528821254144905</v>
      </c>
      <c r="C19" s="19">
        <v>21.656306885002049</v>
      </c>
      <c r="D19" s="19">
        <v>24.95603403343404</v>
      </c>
      <c r="E19" s="19">
        <v>22.172169050160988</v>
      </c>
      <c r="F19" s="19">
        <v>25.994308426529258</v>
      </c>
      <c r="G19" s="19">
        <v>25.3546479999595</v>
      </c>
      <c r="H19" s="19">
        <v>26.535707730348399</v>
      </c>
    </row>
    <row r="20" spans="1:8" x14ac:dyDescent="0.2">
      <c r="A20" s="18" t="s">
        <v>13</v>
      </c>
      <c r="B20" s="19">
        <v>12.725196132422781</v>
      </c>
      <c r="C20" s="19">
        <v>13.007944093837015</v>
      </c>
      <c r="D20" s="19">
        <v>12.314851888272141</v>
      </c>
      <c r="E20" s="19">
        <v>11.179630579203691</v>
      </c>
      <c r="F20" s="19">
        <v>19.787566204546902</v>
      </c>
      <c r="G20" s="19">
        <v>17.945182322607401</v>
      </c>
      <c r="H20" s="19">
        <v>11.936663351899043</v>
      </c>
    </row>
    <row r="21" spans="1:8" x14ac:dyDescent="0.2">
      <c r="A21" s="18" t="s">
        <v>14</v>
      </c>
      <c r="B21" s="19">
        <v>19.877503681124775</v>
      </c>
      <c r="C21" s="19">
        <v>8.3825394252017347</v>
      </c>
      <c r="D21" s="19">
        <v>9.3483880207821421</v>
      </c>
      <c r="E21" s="19">
        <v>14.634913370938273</v>
      </c>
      <c r="F21" s="19">
        <v>17.34154351479085</v>
      </c>
      <c r="G21" s="19">
        <v>12.861789332052533</v>
      </c>
      <c r="H21" s="19">
        <v>18.379876364374418</v>
      </c>
    </row>
    <row r="22" spans="1:8" x14ac:dyDescent="0.2">
      <c r="A22" s="18" t="s">
        <v>15</v>
      </c>
      <c r="B22" s="19">
        <v>16.124283292454667</v>
      </c>
      <c r="C22" s="19">
        <v>24.596033195275229</v>
      </c>
      <c r="D22" s="19">
        <v>23.531293980778379</v>
      </c>
      <c r="E22" s="19">
        <v>20.654101295025455</v>
      </c>
      <c r="F22" s="19">
        <v>24.299018682642455</v>
      </c>
      <c r="G22" s="19">
        <v>25.33068875884603</v>
      </c>
      <c r="H22" s="19">
        <v>31.177686162603322</v>
      </c>
    </row>
    <row r="23" spans="1:8" x14ac:dyDescent="0.2">
      <c r="A23" s="18" t="s">
        <v>16</v>
      </c>
      <c r="B23" s="19">
        <v>19.283655513561367</v>
      </c>
      <c r="C23" s="19">
        <v>19.873755446015984</v>
      </c>
      <c r="D23" s="19">
        <v>21.847389588173233</v>
      </c>
      <c r="E23" s="19">
        <v>23.981029556869377</v>
      </c>
      <c r="F23" s="19">
        <v>23.12352399734047</v>
      </c>
      <c r="G23" s="19">
        <v>22.27750924341133</v>
      </c>
      <c r="H23" s="19">
        <v>19.785444732444848</v>
      </c>
    </row>
    <row r="24" spans="1:8" x14ac:dyDescent="0.2">
      <c r="A24" s="18" t="s">
        <v>122</v>
      </c>
      <c r="B24" s="23" t="s">
        <v>121</v>
      </c>
      <c r="C24" s="19">
        <v>7.0981526163593838</v>
      </c>
      <c r="D24" s="23" t="s">
        <v>121</v>
      </c>
      <c r="E24" s="23" t="s">
        <v>121</v>
      </c>
      <c r="F24" s="23" t="s">
        <v>121</v>
      </c>
      <c r="G24" s="23" t="s">
        <v>121</v>
      </c>
      <c r="H24" s="23" t="s">
        <v>121</v>
      </c>
    </row>
    <row r="25" spans="1:8" x14ac:dyDescent="0.2">
      <c r="A25" s="18" t="s">
        <v>17</v>
      </c>
      <c r="B25" s="19">
        <v>17.357613419750667</v>
      </c>
      <c r="C25" s="19">
        <v>24.303496781929127</v>
      </c>
      <c r="D25" s="19">
        <v>20.855909486546071</v>
      </c>
      <c r="E25" s="19">
        <v>21.894782724454647</v>
      </c>
      <c r="F25" s="19">
        <v>17.554409676528422</v>
      </c>
      <c r="G25" s="19">
        <v>23.275300757784773</v>
      </c>
      <c r="H25" s="19">
        <v>19.839923976061353</v>
      </c>
    </row>
    <row r="26" spans="1:8" x14ac:dyDescent="0.2">
      <c r="A26" s="18" t="s">
        <v>18</v>
      </c>
      <c r="B26" s="19">
        <v>20.096310703752074</v>
      </c>
      <c r="C26" s="19">
        <v>19.02301583087581</v>
      </c>
      <c r="D26" s="19">
        <v>16.399662525825466</v>
      </c>
      <c r="E26" s="19">
        <v>17.91486720105457</v>
      </c>
      <c r="F26" s="19">
        <v>20.771734190960636</v>
      </c>
      <c r="G26" s="19">
        <v>20.924793496899284</v>
      </c>
      <c r="H26" s="19">
        <v>20.557768307515321</v>
      </c>
    </row>
    <row r="27" spans="1:8" x14ac:dyDescent="0.2">
      <c r="A27" s="18" t="s">
        <v>19</v>
      </c>
      <c r="B27" s="19">
        <v>21.539736284199272</v>
      </c>
      <c r="C27" s="19">
        <v>26.086573406493372</v>
      </c>
      <c r="D27" s="19">
        <v>23.783386424060794</v>
      </c>
      <c r="E27" s="19">
        <v>18.905899887449259</v>
      </c>
      <c r="F27" s="19">
        <v>21.566033753685673</v>
      </c>
      <c r="G27" s="19">
        <v>22.756631895046979</v>
      </c>
      <c r="H27" s="19">
        <v>27.02989744389513</v>
      </c>
    </row>
    <row r="28" spans="1:8" x14ac:dyDescent="0.2">
      <c r="A28" s="18" t="s">
        <v>20</v>
      </c>
      <c r="B28" s="19">
        <v>17.132323149376163</v>
      </c>
      <c r="C28" s="19">
        <v>19.849038503198084</v>
      </c>
      <c r="D28" s="19">
        <v>22.520280483779946</v>
      </c>
      <c r="E28" s="19">
        <v>24.297592239830504</v>
      </c>
      <c r="F28" s="19">
        <v>19.468564971346304</v>
      </c>
      <c r="G28" s="19">
        <v>16.283587046665488</v>
      </c>
      <c r="H28" s="19">
        <v>17.470225043325335</v>
      </c>
    </row>
    <row r="29" spans="1:8" x14ac:dyDescent="0.2">
      <c r="A29" s="18" t="s">
        <v>21</v>
      </c>
      <c r="B29" s="19">
        <v>20.754063227383337</v>
      </c>
      <c r="C29" s="19">
        <v>19.772409396870401</v>
      </c>
      <c r="D29" s="19">
        <v>19.127597998089211</v>
      </c>
      <c r="E29" s="19">
        <v>18.09833577980055</v>
      </c>
      <c r="F29" s="19">
        <v>20.399946644816602</v>
      </c>
      <c r="G29" s="19">
        <v>18.974431962102123</v>
      </c>
      <c r="H29" s="19">
        <v>17.91242658389357</v>
      </c>
    </row>
    <row r="30" spans="1:8" x14ac:dyDescent="0.2">
      <c r="A30" s="18" t="s">
        <v>22</v>
      </c>
      <c r="B30" s="19">
        <v>14.764040443802344</v>
      </c>
      <c r="C30" s="19">
        <v>12.584985085079017</v>
      </c>
      <c r="D30" s="19">
        <v>14.785192164541888</v>
      </c>
      <c r="E30" s="19">
        <v>14.265399381287141</v>
      </c>
      <c r="F30" s="19">
        <v>11.693489015838182</v>
      </c>
      <c r="G30" s="19">
        <v>12.149174160072469</v>
      </c>
      <c r="H30" s="19">
        <v>14.272879216504469</v>
      </c>
    </row>
    <row r="31" spans="1:8" x14ac:dyDescent="0.2">
      <c r="A31" s="18" t="s">
        <v>23</v>
      </c>
      <c r="B31" s="19">
        <v>21.073108280056637</v>
      </c>
      <c r="C31" s="19">
        <v>21.554293849185004</v>
      </c>
      <c r="D31" s="19">
        <v>20.784560784220449</v>
      </c>
      <c r="E31" s="19">
        <v>19.619057072952501</v>
      </c>
      <c r="F31" s="19">
        <v>22.601409445359025</v>
      </c>
      <c r="G31" s="19">
        <v>19.753615950929806</v>
      </c>
      <c r="H31" s="19">
        <v>17.53813165235168</v>
      </c>
    </row>
    <row r="32" spans="1:8" x14ac:dyDescent="0.2">
      <c r="A32" s="18" t="s">
        <v>24</v>
      </c>
      <c r="B32" s="19">
        <v>15.930618658602999</v>
      </c>
      <c r="C32" s="19">
        <v>19.609242961346567</v>
      </c>
      <c r="D32" s="19">
        <v>12.026980069269129</v>
      </c>
      <c r="E32" s="19">
        <v>17.5819454886641</v>
      </c>
      <c r="F32" s="19">
        <v>19.74656878886795</v>
      </c>
      <c r="G32" s="19">
        <v>12.669024488856019</v>
      </c>
      <c r="H32" s="19">
        <v>16.168106324004885</v>
      </c>
    </row>
    <row r="33" spans="1:8" x14ac:dyDescent="0.2">
      <c r="A33" s="18" t="s">
        <v>25</v>
      </c>
      <c r="B33" s="19">
        <v>18.916239554049199</v>
      </c>
      <c r="C33" s="19">
        <v>17.337391191021592</v>
      </c>
      <c r="D33" s="19">
        <v>18.81825618514473</v>
      </c>
      <c r="E33" s="19">
        <v>18.88888615122131</v>
      </c>
      <c r="F33" s="19">
        <v>26.274497475714611</v>
      </c>
      <c r="G33" s="19">
        <v>18.110067442473902</v>
      </c>
      <c r="H33" s="19">
        <v>12.182286793127815</v>
      </c>
    </row>
    <row r="34" spans="1:8" x14ac:dyDescent="0.2">
      <c r="A34" s="18" t="s">
        <v>26</v>
      </c>
      <c r="B34" s="19">
        <v>27.269004776572956</v>
      </c>
      <c r="C34" s="19">
        <v>20.380714151473278</v>
      </c>
      <c r="D34" s="19">
        <v>22.012080404045204</v>
      </c>
      <c r="E34" s="19">
        <v>26.537413219863797</v>
      </c>
      <c r="F34" s="19">
        <v>21.525503373976985</v>
      </c>
      <c r="G34" s="19">
        <v>20.151540742825823</v>
      </c>
      <c r="H34" s="19">
        <v>18.612228903082567</v>
      </c>
    </row>
    <row r="35" spans="1:8" x14ac:dyDescent="0.2">
      <c r="A35" s="18" t="s">
        <v>27</v>
      </c>
      <c r="B35" s="19">
        <v>25.662133237103536</v>
      </c>
      <c r="C35" s="19">
        <v>20.092625214388431</v>
      </c>
      <c r="D35" s="19">
        <v>25.708270901889762</v>
      </c>
      <c r="E35" s="19">
        <v>26.45734544564376</v>
      </c>
      <c r="F35" s="19">
        <v>26.213145987998978</v>
      </c>
      <c r="G35" s="19">
        <v>21.124266027310625</v>
      </c>
      <c r="H35" s="19">
        <v>24.448491978901384</v>
      </c>
    </row>
    <row r="36" spans="1:8" x14ac:dyDescent="0.2">
      <c r="A36" s="18" t="s">
        <v>28</v>
      </c>
      <c r="B36" s="19">
        <v>20.000860118351046</v>
      </c>
      <c r="C36" s="19">
        <v>23.184976642817922</v>
      </c>
      <c r="D36" s="19">
        <v>23.728627712542625</v>
      </c>
      <c r="E36" s="19">
        <v>19.916289234728669</v>
      </c>
      <c r="F36" s="19">
        <v>25.225841956398476</v>
      </c>
      <c r="G36" s="19">
        <v>23.267322148713333</v>
      </c>
      <c r="H36" s="19">
        <v>28.504239819766543</v>
      </c>
    </row>
    <row r="37" spans="1:8" x14ac:dyDescent="0.2">
      <c r="A37" s="18" t="s">
        <v>29</v>
      </c>
      <c r="B37" s="19">
        <v>16.009193909747555</v>
      </c>
      <c r="C37" s="19">
        <v>17.17672160372954</v>
      </c>
      <c r="D37" s="19">
        <v>15.107207056046112</v>
      </c>
      <c r="E37" s="19">
        <v>13.835698295884338</v>
      </c>
      <c r="F37" s="19">
        <v>16.664556552993819</v>
      </c>
      <c r="G37" s="19">
        <v>20.627802106649906</v>
      </c>
      <c r="H37" s="19">
        <v>11.558656449624893</v>
      </c>
    </row>
    <row r="38" spans="1:8" x14ac:dyDescent="0.2">
      <c r="A38" s="18" t="s">
        <v>30</v>
      </c>
      <c r="B38" s="19">
        <v>18.541737430340557</v>
      </c>
      <c r="C38" s="19">
        <v>16.518706567908826</v>
      </c>
      <c r="D38" s="19">
        <v>14.941320985717377</v>
      </c>
      <c r="E38" s="19">
        <v>18.895262339476226</v>
      </c>
      <c r="F38" s="19">
        <v>18.823760390578421</v>
      </c>
      <c r="G38" s="19">
        <v>19.075235765686305</v>
      </c>
      <c r="H38" s="19">
        <v>18.811236570580412</v>
      </c>
    </row>
    <row r="39" spans="1:8" x14ac:dyDescent="0.2">
      <c r="A39" s="18" t="s">
        <v>31</v>
      </c>
      <c r="B39" s="19">
        <v>21.535366940301479</v>
      </c>
      <c r="C39" s="19">
        <v>18.831824836895358</v>
      </c>
      <c r="D39" s="19">
        <v>16.702230393742326</v>
      </c>
      <c r="E39" s="19">
        <v>17.106249337947535</v>
      </c>
      <c r="F39" s="19">
        <v>17.101049534634246</v>
      </c>
      <c r="G39" s="19">
        <v>21.023603396119579</v>
      </c>
      <c r="H39" s="19">
        <v>23.441736608328291</v>
      </c>
    </row>
    <row r="40" spans="1:8" x14ac:dyDescent="0.2">
      <c r="A40" s="18" t="s">
        <v>32</v>
      </c>
      <c r="B40" s="19">
        <v>15.615234415139529</v>
      </c>
      <c r="C40" s="19">
        <v>17.989036874780304</v>
      </c>
      <c r="D40" s="19">
        <v>17.847489515849173</v>
      </c>
      <c r="E40" s="19">
        <v>22.619021172721219</v>
      </c>
      <c r="F40" s="19">
        <v>23.495748679086809</v>
      </c>
      <c r="G40" s="19">
        <v>25.85616439582153</v>
      </c>
      <c r="H40" s="19">
        <v>19.882227093591354</v>
      </c>
    </row>
    <row r="41" spans="1:8" x14ac:dyDescent="0.2">
      <c r="A41" s="18" t="s">
        <v>33</v>
      </c>
      <c r="B41" s="19">
        <v>12.502844439403805</v>
      </c>
      <c r="C41" s="19">
        <v>14.391565551676869</v>
      </c>
      <c r="D41" s="19">
        <v>22.015645026774216</v>
      </c>
      <c r="E41" s="19">
        <v>21.358035101102136</v>
      </c>
      <c r="F41" s="19">
        <v>17.905785659015002</v>
      </c>
      <c r="G41" s="19">
        <v>15.237004629826778</v>
      </c>
      <c r="H41" s="19">
        <v>15.199418286967674</v>
      </c>
    </row>
    <row r="42" spans="1:8" x14ac:dyDescent="0.2">
      <c r="A42" s="18" t="s">
        <v>34</v>
      </c>
      <c r="B42" s="19">
        <v>17.597939200696331</v>
      </c>
      <c r="C42" s="19">
        <v>18.635140407663474</v>
      </c>
      <c r="D42" s="19">
        <v>21.919280842431398</v>
      </c>
      <c r="E42" s="19">
        <v>15.555950935449136</v>
      </c>
      <c r="F42" s="19">
        <v>14.323667990459601</v>
      </c>
      <c r="G42" s="19">
        <v>19.014111685936381</v>
      </c>
      <c r="H42" s="19">
        <v>19.529205089595845</v>
      </c>
    </row>
    <row r="43" spans="1:8" x14ac:dyDescent="0.2">
      <c r="A43" s="18" t="s">
        <v>35</v>
      </c>
      <c r="B43" s="19">
        <v>24.86518865175513</v>
      </c>
      <c r="C43" s="19">
        <v>22.467790823311311</v>
      </c>
      <c r="D43" s="19">
        <v>22.128182915370456</v>
      </c>
      <c r="E43" s="19">
        <v>25.541626686812947</v>
      </c>
      <c r="F43" s="19">
        <v>25.772731680238586</v>
      </c>
      <c r="G43" s="19">
        <v>21.978090060590436</v>
      </c>
      <c r="H43" s="19">
        <v>18.359848230260138</v>
      </c>
    </row>
    <row r="44" spans="1:8" x14ac:dyDescent="0.2">
      <c r="A44" s="18" t="s">
        <v>36</v>
      </c>
      <c r="B44" s="19">
        <v>18.202709043895041</v>
      </c>
      <c r="C44" s="19">
        <v>17.47692882406642</v>
      </c>
      <c r="D44" s="19">
        <v>19.351613577775787</v>
      </c>
      <c r="E44" s="19">
        <v>17.772157342169152</v>
      </c>
      <c r="F44" s="19">
        <v>15.286916869523125</v>
      </c>
      <c r="G44" s="19">
        <v>18.376519616742868</v>
      </c>
      <c r="H44" s="19">
        <v>16.33910457919723</v>
      </c>
    </row>
    <row r="45" spans="1:8" x14ac:dyDescent="0.2">
      <c r="A45" s="18" t="s">
        <v>37</v>
      </c>
      <c r="B45" s="19">
        <v>16.816870557807842</v>
      </c>
      <c r="C45" s="19">
        <v>18.657487658426312</v>
      </c>
      <c r="D45" s="19">
        <v>17.117609971154408</v>
      </c>
      <c r="E45" s="19">
        <v>14.456852216259534</v>
      </c>
      <c r="F45" s="19">
        <v>19.152488067462425</v>
      </c>
      <c r="G45" s="19">
        <v>20.498038540311509</v>
      </c>
      <c r="H45" s="19">
        <v>26.639653987652473</v>
      </c>
    </row>
    <row r="46" spans="1:8" x14ac:dyDescent="0.2">
      <c r="A46" s="18" t="s">
        <v>38</v>
      </c>
      <c r="B46" s="19">
        <v>20.801338640153695</v>
      </c>
      <c r="C46" s="19">
        <v>25.003384571631116</v>
      </c>
      <c r="D46" s="19">
        <v>23.084226590145679</v>
      </c>
      <c r="E46" s="19">
        <v>25.633066693131521</v>
      </c>
      <c r="F46" s="19">
        <v>22.991388339166832</v>
      </c>
      <c r="G46" s="19">
        <v>24.544424486668383</v>
      </c>
      <c r="H46" s="19">
        <v>27.228826661896658</v>
      </c>
    </row>
    <row r="47" spans="1:8" x14ac:dyDescent="0.2">
      <c r="A47" s="18" t="s">
        <v>39</v>
      </c>
      <c r="B47" s="19">
        <v>8.1471235853369333</v>
      </c>
      <c r="C47" s="19">
        <v>10.138238192181047</v>
      </c>
      <c r="D47" s="19">
        <v>11.651722031497036</v>
      </c>
      <c r="E47" s="19">
        <v>12.973554558472069</v>
      </c>
      <c r="F47" s="19">
        <v>13.462693594930172</v>
      </c>
      <c r="G47" s="19">
        <v>14.970953585717123</v>
      </c>
      <c r="H47" s="19">
        <v>19.275505867702435</v>
      </c>
    </row>
    <row r="48" spans="1:8" x14ac:dyDescent="0.2">
      <c r="A48" s="18" t="s">
        <v>40</v>
      </c>
      <c r="B48" s="19">
        <v>15.873885191655621</v>
      </c>
      <c r="C48" s="19">
        <v>16.769574936787407</v>
      </c>
      <c r="D48" s="19">
        <v>20.247285491934949</v>
      </c>
      <c r="E48" s="19">
        <v>22.031313635240018</v>
      </c>
      <c r="F48" s="19">
        <v>21.542822783160887</v>
      </c>
      <c r="G48" s="19">
        <v>23.302704177902687</v>
      </c>
      <c r="H48" s="19">
        <v>23.010622547456741</v>
      </c>
    </row>
    <row r="49" spans="1:8" x14ac:dyDescent="0.2">
      <c r="A49" s="18" t="s">
        <v>41</v>
      </c>
      <c r="B49" s="19">
        <v>19.655646422299021</v>
      </c>
      <c r="C49" s="19">
        <v>13.378769087961011</v>
      </c>
      <c r="D49" s="19">
        <v>17.59032109826828</v>
      </c>
      <c r="E49" s="19">
        <v>19.077309696611472</v>
      </c>
      <c r="F49" s="19">
        <v>22.575588408728663</v>
      </c>
      <c r="G49" s="19">
        <v>20.107228930876378</v>
      </c>
      <c r="H49" s="19">
        <v>28.241436320135183</v>
      </c>
    </row>
    <row r="50" spans="1:8" x14ac:dyDescent="0.2">
      <c r="A50" s="18" t="s">
        <v>42</v>
      </c>
      <c r="B50" s="19">
        <v>17.532612113045147</v>
      </c>
      <c r="C50" s="19">
        <v>20.977033796812165</v>
      </c>
      <c r="D50" s="19">
        <v>22.886063378978989</v>
      </c>
      <c r="E50" s="19">
        <v>22.933138923001458</v>
      </c>
      <c r="F50" s="19">
        <v>19.884948758520103</v>
      </c>
      <c r="G50" s="19">
        <v>21.382654173330661</v>
      </c>
      <c r="H50" s="19">
        <v>24.468439693481617</v>
      </c>
    </row>
    <row r="51" spans="1:8" x14ac:dyDescent="0.2">
      <c r="A51" s="18" t="s">
        <v>43</v>
      </c>
      <c r="B51" s="19">
        <v>24.267555063725087</v>
      </c>
      <c r="C51" s="19">
        <v>17.628163535466463</v>
      </c>
      <c r="D51" s="19">
        <v>13.698731773574901</v>
      </c>
      <c r="E51" s="19">
        <v>16.645867380756037</v>
      </c>
      <c r="F51" s="19">
        <v>18.316740836781147</v>
      </c>
      <c r="G51" s="19">
        <v>20.410671336841123</v>
      </c>
      <c r="H51" s="19">
        <v>18.628765197643663</v>
      </c>
    </row>
    <row r="52" spans="1:8" x14ac:dyDescent="0.2">
      <c r="A52" s="18" t="s">
        <v>44</v>
      </c>
      <c r="B52" s="19">
        <v>24.05391815416197</v>
      </c>
      <c r="C52" s="19">
        <v>28.81837996835667</v>
      </c>
      <c r="D52" s="19">
        <v>27.622737512681844</v>
      </c>
      <c r="E52" s="19">
        <v>24.193421903406872</v>
      </c>
      <c r="F52" s="19">
        <v>26.621024038532873</v>
      </c>
      <c r="G52" s="19">
        <v>24.143139243833375</v>
      </c>
      <c r="H52" s="19">
        <v>18.489528631345397</v>
      </c>
    </row>
    <row r="53" spans="1:8" x14ac:dyDescent="0.2">
      <c r="A53" s="18" t="s">
        <v>45</v>
      </c>
      <c r="B53" s="19">
        <v>10.122463323022163</v>
      </c>
      <c r="C53" s="19">
        <v>13.651875125610772</v>
      </c>
      <c r="D53" s="19">
        <v>16.979109070761076</v>
      </c>
      <c r="E53" s="19">
        <v>21.571172280868851</v>
      </c>
      <c r="F53" s="19">
        <v>18.016888965001655</v>
      </c>
      <c r="G53" s="19">
        <v>12.59099017100057</v>
      </c>
      <c r="H53" s="19">
        <v>19.178504507692075</v>
      </c>
    </row>
    <row r="54" spans="1:8" x14ac:dyDescent="0.2">
      <c r="A54" s="18" t="s">
        <v>46</v>
      </c>
      <c r="B54" s="19">
        <v>14.785215078402926</v>
      </c>
      <c r="C54" s="19">
        <v>11.684297861407234</v>
      </c>
      <c r="D54" s="19">
        <v>15.613766610647264</v>
      </c>
      <c r="E54" s="19">
        <v>13.220375251769664</v>
      </c>
      <c r="F54" s="19">
        <v>11.055477328966024</v>
      </c>
      <c r="G54" s="19">
        <v>13.948011024888135</v>
      </c>
      <c r="H54" s="19">
        <v>21.686845124522947</v>
      </c>
    </row>
    <row r="55" spans="1:8" x14ac:dyDescent="0.2">
      <c r="A55" s="18" t="s">
        <v>47</v>
      </c>
      <c r="B55" s="19">
        <v>13.791238845819381</v>
      </c>
      <c r="C55" s="19">
        <v>21.476628417142358</v>
      </c>
      <c r="D55" s="19">
        <v>20.25284194285771</v>
      </c>
      <c r="E55" s="19">
        <v>16.792050625296213</v>
      </c>
      <c r="F55" s="19">
        <v>10.489028521213489</v>
      </c>
      <c r="G55" s="19">
        <v>18.114628227079084</v>
      </c>
      <c r="H55" s="19">
        <v>22.440326777271444</v>
      </c>
    </row>
    <row r="56" spans="1:8" x14ac:dyDescent="0.2">
      <c r="A56" s="18" t="s">
        <v>48</v>
      </c>
      <c r="B56" s="19">
        <v>12.304623271362464</v>
      </c>
      <c r="C56" s="19">
        <v>11.01549907900632</v>
      </c>
      <c r="D56" s="19">
        <v>12.917156635195475</v>
      </c>
      <c r="E56" s="19">
        <v>13.750538053734292</v>
      </c>
      <c r="F56" s="19">
        <v>15.953054732594332</v>
      </c>
      <c r="G56" s="19">
        <v>17.444585583448884</v>
      </c>
      <c r="H56" s="19">
        <v>16.830886455310665</v>
      </c>
    </row>
    <row r="57" spans="1:8" x14ac:dyDescent="0.2">
      <c r="A57" s="18" t="s">
        <v>49</v>
      </c>
      <c r="B57" s="19">
        <v>18.499157042694289</v>
      </c>
      <c r="C57" s="19">
        <v>15.467144352216906</v>
      </c>
      <c r="D57" s="19">
        <v>17.807535714129902</v>
      </c>
      <c r="E57" s="19">
        <v>15.894813886422893</v>
      </c>
      <c r="F57" s="19">
        <v>17.549576005436673</v>
      </c>
      <c r="G57" s="19">
        <v>13.526433569744759</v>
      </c>
      <c r="H57" s="19">
        <v>19.676991379647902</v>
      </c>
    </row>
    <row r="58" spans="1:8" x14ac:dyDescent="0.2">
      <c r="A58" s="18" t="s">
        <v>50</v>
      </c>
      <c r="B58" s="19">
        <v>17.778339180089141</v>
      </c>
      <c r="C58" s="19">
        <v>23.259316626423775</v>
      </c>
      <c r="D58" s="19">
        <v>14.685883452560276</v>
      </c>
      <c r="E58" s="19">
        <v>19.993262650312346</v>
      </c>
      <c r="F58" s="19">
        <v>26.734054502561055</v>
      </c>
      <c r="G58" s="19">
        <v>20.171410959097837</v>
      </c>
      <c r="H58" s="19">
        <v>17.198830075535092</v>
      </c>
    </row>
    <row r="59" spans="1:8" x14ac:dyDescent="0.2">
      <c r="A59" s="18" t="s">
        <v>51</v>
      </c>
      <c r="B59" s="19">
        <v>14.510022064302799</v>
      </c>
      <c r="C59" s="19">
        <v>14.988820074479257</v>
      </c>
      <c r="D59" s="19">
        <v>20.093524343925161</v>
      </c>
      <c r="E59" s="19">
        <v>19.01964992990786</v>
      </c>
      <c r="F59" s="19">
        <v>22.543544545309718</v>
      </c>
      <c r="G59" s="19">
        <v>18.062016212932047</v>
      </c>
      <c r="H59" s="19">
        <v>18.473487626332336</v>
      </c>
    </row>
    <row r="60" spans="1:8" x14ac:dyDescent="0.2">
      <c r="A60" s="18" t="s">
        <v>52</v>
      </c>
      <c r="B60" s="19">
        <v>23.471720729174042</v>
      </c>
      <c r="C60" s="19">
        <v>22.761706221603017</v>
      </c>
      <c r="D60" s="19">
        <v>23.747068493836416</v>
      </c>
      <c r="E60" s="19">
        <v>23.720269883849035</v>
      </c>
      <c r="F60" s="19">
        <v>22.404729013194437</v>
      </c>
      <c r="G60" s="19">
        <v>23.257228220698231</v>
      </c>
      <c r="H60" s="19">
        <v>24.15509773455933</v>
      </c>
    </row>
    <row r="61" spans="1:8" x14ac:dyDescent="0.2">
      <c r="A61" s="18" t="s">
        <v>53</v>
      </c>
      <c r="B61" s="19">
        <v>15.936626512008914</v>
      </c>
      <c r="C61" s="19">
        <v>20.077927717663119</v>
      </c>
      <c r="D61" s="19">
        <v>19.778878386153615</v>
      </c>
      <c r="E61" s="19">
        <v>17.555072669921671</v>
      </c>
      <c r="F61" s="19">
        <v>24.916403757659022</v>
      </c>
      <c r="G61" s="19">
        <v>23.152893971215217</v>
      </c>
      <c r="H61" s="19">
        <v>19.855327183878344</v>
      </c>
    </row>
    <row r="62" spans="1:8" x14ac:dyDescent="0.2">
      <c r="A62" s="18" t="s">
        <v>54</v>
      </c>
      <c r="B62" s="19">
        <v>8.086498579553151</v>
      </c>
      <c r="C62" s="19">
        <v>7.7586429189766637</v>
      </c>
      <c r="D62" s="19">
        <v>13.318579448018932</v>
      </c>
      <c r="E62" s="19">
        <v>13.573732230129275</v>
      </c>
      <c r="F62" s="19">
        <v>12.460277759372486</v>
      </c>
      <c r="G62" s="19">
        <v>14.56670362077136</v>
      </c>
      <c r="H62" s="19">
        <v>12.345354088442516</v>
      </c>
    </row>
    <row r="63" spans="1:8" x14ac:dyDescent="0.2">
      <c r="A63" s="18" t="s">
        <v>55</v>
      </c>
      <c r="B63" s="19">
        <v>22.014393888904426</v>
      </c>
      <c r="C63" s="19">
        <v>19.6092491693494</v>
      </c>
      <c r="D63" s="19">
        <v>19.212978597140228</v>
      </c>
      <c r="E63" s="19">
        <v>12.013615368865876</v>
      </c>
      <c r="F63" s="19">
        <v>17.000580935831618</v>
      </c>
      <c r="G63" s="19">
        <v>19.248762201729274</v>
      </c>
      <c r="H63" s="19">
        <v>23.45446294526678</v>
      </c>
    </row>
    <row r="64" spans="1:8" x14ac:dyDescent="0.2">
      <c r="A64" s="18" t="s">
        <v>56</v>
      </c>
      <c r="B64" s="19">
        <v>17.634146469815892</v>
      </c>
      <c r="C64" s="19">
        <v>19.029089379822231</v>
      </c>
      <c r="D64" s="19">
        <v>6.1433435256515034</v>
      </c>
      <c r="E64" s="19">
        <v>18.088047154978113</v>
      </c>
      <c r="F64" s="19">
        <v>13.820732643861181</v>
      </c>
      <c r="G64" s="19">
        <v>11.692113012264782</v>
      </c>
      <c r="H64" s="19">
        <v>22.930860726893361</v>
      </c>
    </row>
    <row r="65" spans="1:8" x14ac:dyDescent="0.2">
      <c r="A65" s="18" t="s">
        <v>57</v>
      </c>
      <c r="B65" s="19">
        <v>16.607436936785959</v>
      </c>
      <c r="C65" s="19">
        <v>19.48101841851193</v>
      </c>
      <c r="D65" s="19">
        <v>18.478414038678991</v>
      </c>
      <c r="E65" s="19">
        <v>18.072063327681132</v>
      </c>
      <c r="F65" s="19">
        <v>17.396677981657838</v>
      </c>
      <c r="G65" s="19">
        <v>16.642778230960992</v>
      </c>
      <c r="H65" s="19">
        <v>21.103974367311015</v>
      </c>
    </row>
    <row r="66" spans="1:8" x14ac:dyDescent="0.2">
      <c r="A66" s="18" t="s">
        <v>58</v>
      </c>
      <c r="B66" s="19">
        <v>21.283319157716011</v>
      </c>
      <c r="C66" s="19">
        <v>21.328865682502233</v>
      </c>
      <c r="D66" s="19">
        <v>27.918255585257036</v>
      </c>
      <c r="E66" s="19">
        <v>24.44296903795146</v>
      </c>
      <c r="F66" s="19">
        <v>24.761158206036477</v>
      </c>
      <c r="G66" s="19">
        <v>24.254012579390892</v>
      </c>
      <c r="H66" s="19">
        <v>17.361233234161162</v>
      </c>
    </row>
    <row r="67" spans="1:8" x14ac:dyDescent="0.2">
      <c r="A67" s="18" t="s">
        <v>123</v>
      </c>
      <c r="B67" s="23" t="s">
        <v>121</v>
      </c>
      <c r="C67" s="23" t="s">
        <v>121</v>
      </c>
      <c r="D67" s="23" t="s">
        <v>121</v>
      </c>
      <c r="E67" s="23" t="s">
        <v>121</v>
      </c>
      <c r="F67" s="23" t="s">
        <v>121</v>
      </c>
      <c r="G67" s="23" t="s">
        <v>121</v>
      </c>
      <c r="H67" s="23" t="s">
        <v>121</v>
      </c>
    </row>
    <row r="68" spans="1:8" x14ac:dyDescent="0.2">
      <c r="A68" s="18" t="s">
        <v>59</v>
      </c>
      <c r="B68" s="19">
        <v>14.196875695222193</v>
      </c>
      <c r="C68" s="19">
        <v>13.335288193069566</v>
      </c>
      <c r="D68" s="19">
        <v>15.691056698900105</v>
      </c>
      <c r="E68" s="19">
        <v>13.613727135844357</v>
      </c>
      <c r="F68" s="19">
        <v>24.96338920115176</v>
      </c>
      <c r="G68" s="19">
        <v>21.588059393623649</v>
      </c>
      <c r="H68" s="19">
        <v>19.679933368162601</v>
      </c>
    </row>
    <row r="69" spans="1:8" x14ac:dyDescent="0.2">
      <c r="A69" s="18" t="s">
        <v>60</v>
      </c>
      <c r="B69" s="19">
        <v>18.879376002449082</v>
      </c>
      <c r="C69" s="19">
        <v>23.082405123003618</v>
      </c>
      <c r="D69" s="19">
        <v>21.409574192439763</v>
      </c>
      <c r="E69" s="19">
        <v>24.822434080992355</v>
      </c>
      <c r="F69" s="19">
        <v>23.68251831970213</v>
      </c>
      <c r="G69" s="19">
        <v>23.868071626217088</v>
      </c>
      <c r="H69" s="19">
        <v>24.153515440593115</v>
      </c>
    </row>
    <row r="70" spans="1:8" x14ac:dyDescent="0.2">
      <c r="A70" s="18" t="s">
        <v>61</v>
      </c>
      <c r="B70" s="19">
        <v>13.52958550299828</v>
      </c>
      <c r="C70" s="19">
        <v>12.709349195797726</v>
      </c>
      <c r="D70" s="19">
        <v>11.190120974991952</v>
      </c>
      <c r="E70" s="19">
        <v>15.954242000718294</v>
      </c>
      <c r="F70" s="19">
        <v>13.511390449546605</v>
      </c>
      <c r="G70" s="19">
        <v>13.764804524547952</v>
      </c>
      <c r="H70" s="19">
        <v>14.635093677373529</v>
      </c>
    </row>
    <row r="71" spans="1:8" x14ac:dyDescent="0.2">
      <c r="A71" s="18" t="s">
        <v>62</v>
      </c>
      <c r="B71" s="19">
        <v>19.73606287778599</v>
      </c>
      <c r="C71" s="19">
        <v>23.507869590943404</v>
      </c>
      <c r="D71" s="19">
        <v>19.432727999695814</v>
      </c>
      <c r="E71" s="19">
        <v>18.711764774033391</v>
      </c>
      <c r="F71" s="19">
        <v>17.495814215246735</v>
      </c>
      <c r="G71" s="19">
        <v>20.731130821194427</v>
      </c>
      <c r="H71" s="19">
        <v>28.936028633307533</v>
      </c>
    </row>
    <row r="72" spans="1:8" x14ac:dyDescent="0.2">
      <c r="A72" s="18" t="s">
        <v>63</v>
      </c>
      <c r="B72" s="19">
        <v>11.097541374136302</v>
      </c>
      <c r="C72" s="19">
        <v>16.301082698450205</v>
      </c>
      <c r="D72" s="19">
        <v>13.368862218513861</v>
      </c>
      <c r="E72" s="19">
        <v>18.585241151446738</v>
      </c>
      <c r="F72" s="19">
        <v>20.134941280945366</v>
      </c>
      <c r="G72" s="19">
        <v>19.218943034974323</v>
      </c>
      <c r="H72" s="19">
        <v>18.080160890708463</v>
      </c>
    </row>
    <row r="73" spans="1:8" x14ac:dyDescent="0.2">
      <c r="A73" s="18" t="s">
        <v>64</v>
      </c>
      <c r="B73" s="19">
        <v>14.734715945558774</v>
      </c>
      <c r="C73" s="19">
        <v>19.76151031040202</v>
      </c>
      <c r="D73" s="19">
        <v>15.05437411042282</v>
      </c>
      <c r="E73" s="19">
        <v>18.864097585607578</v>
      </c>
      <c r="F73" s="19">
        <v>20.675268450677414</v>
      </c>
      <c r="G73" s="19">
        <v>16.888253265195178</v>
      </c>
      <c r="H73" s="19">
        <v>9.9396207369535396</v>
      </c>
    </row>
    <row r="74" spans="1:8" x14ac:dyDescent="0.2">
      <c r="A74" s="18" t="s">
        <v>65</v>
      </c>
      <c r="B74" s="19">
        <v>21.307593235593789</v>
      </c>
      <c r="C74" s="19">
        <v>24.463675332020131</v>
      </c>
      <c r="D74" s="19">
        <v>23.106039836616734</v>
      </c>
      <c r="E74" s="19">
        <v>17.391680431612677</v>
      </c>
      <c r="F74" s="19">
        <v>16.632861444424588</v>
      </c>
      <c r="G74" s="19">
        <v>21.238716895274599</v>
      </c>
      <c r="H74" s="19">
        <v>18.795738656071741</v>
      </c>
    </row>
    <row r="75" spans="1:8" x14ac:dyDescent="0.2">
      <c r="A75" s="18" t="s">
        <v>66</v>
      </c>
      <c r="B75" s="19">
        <v>15.392849517569481</v>
      </c>
      <c r="C75" s="19">
        <v>13.956689595376904</v>
      </c>
      <c r="D75" s="19">
        <v>13.675262299795198</v>
      </c>
      <c r="E75" s="19">
        <v>7.9469585108325234</v>
      </c>
      <c r="F75" s="19">
        <v>9.3370907636558833</v>
      </c>
      <c r="G75" s="19">
        <v>14.369502754637441</v>
      </c>
      <c r="H75" s="19">
        <v>15.433196527582545</v>
      </c>
    </row>
    <row r="76" spans="1:8" x14ac:dyDescent="0.2">
      <c r="A76" s="18" t="s">
        <v>67</v>
      </c>
      <c r="B76" s="19">
        <v>17.770917903549414</v>
      </c>
      <c r="C76" s="19">
        <v>20.591525817409718</v>
      </c>
      <c r="D76" s="19">
        <v>23.418905079235802</v>
      </c>
      <c r="E76" s="19">
        <v>20.829050124747198</v>
      </c>
      <c r="F76" s="19">
        <v>22.15877443857412</v>
      </c>
      <c r="G76" s="19">
        <v>20.450368857978344</v>
      </c>
      <c r="H76" s="19">
        <v>23.636919152031979</v>
      </c>
    </row>
    <row r="77" spans="1:8" x14ac:dyDescent="0.2">
      <c r="A77" s="18" t="s">
        <v>68</v>
      </c>
      <c r="B77" s="19">
        <v>21.131433492133571</v>
      </c>
      <c r="C77" s="19">
        <v>15.824372836065333</v>
      </c>
      <c r="D77" s="19">
        <v>19.571460601233973</v>
      </c>
      <c r="E77" s="19">
        <v>20.889150845118543</v>
      </c>
      <c r="F77" s="19">
        <v>27.701107540161107</v>
      </c>
      <c r="G77" s="19">
        <v>28.064426587496801</v>
      </c>
      <c r="H77" s="19">
        <v>29.075267872658667</v>
      </c>
    </row>
    <row r="78" spans="1:8" x14ac:dyDescent="0.2">
      <c r="A78" s="18" t="s">
        <v>69</v>
      </c>
      <c r="B78" s="19">
        <v>19.855154386135503</v>
      </c>
      <c r="C78" s="19">
        <v>19.131255973156609</v>
      </c>
      <c r="D78" s="19">
        <v>20.370405830161658</v>
      </c>
      <c r="E78" s="19">
        <v>18.439173960790146</v>
      </c>
      <c r="F78" s="19">
        <v>18.047615140664472</v>
      </c>
      <c r="G78" s="19">
        <v>20.023735438477544</v>
      </c>
      <c r="H78" s="19">
        <v>23.675348276539658</v>
      </c>
    </row>
    <row r="79" spans="1:8" x14ac:dyDescent="0.2">
      <c r="A79" s="18" t="s">
        <v>70</v>
      </c>
      <c r="B79" s="19">
        <v>12.028960547001546</v>
      </c>
      <c r="C79" s="19">
        <v>11.340858062247776</v>
      </c>
      <c r="D79" s="19">
        <v>11.745388795416927</v>
      </c>
      <c r="E79" s="19">
        <v>6.7330198028446411</v>
      </c>
      <c r="F79" s="19">
        <v>12.598240104617538</v>
      </c>
      <c r="G79" s="19">
        <v>8.8867237207100107</v>
      </c>
      <c r="H79" s="19">
        <v>8.0430019256874843</v>
      </c>
    </row>
    <row r="80" spans="1:8" x14ac:dyDescent="0.2">
      <c r="A80" s="18" t="s">
        <v>71</v>
      </c>
      <c r="B80" s="19">
        <v>11.349766926491194</v>
      </c>
      <c r="C80" s="19">
        <v>16.884119445719659</v>
      </c>
      <c r="D80" s="19">
        <v>11.993561500903295</v>
      </c>
      <c r="E80" s="19">
        <v>6.7328128044142366</v>
      </c>
      <c r="F80" s="19">
        <v>18.094784192804759</v>
      </c>
      <c r="G80" s="19">
        <v>16.935627942233467</v>
      </c>
      <c r="H80" s="19">
        <v>15.857941008968465</v>
      </c>
    </row>
    <row r="81" spans="1:8" x14ac:dyDescent="0.2">
      <c r="A81" s="18" t="s">
        <v>72</v>
      </c>
      <c r="B81" s="19">
        <v>13.289869460993758</v>
      </c>
      <c r="C81" s="19">
        <v>5.8475988245940176</v>
      </c>
      <c r="D81" s="19">
        <v>10.104426542134359</v>
      </c>
      <c r="E81" s="19">
        <v>12.665615061596126</v>
      </c>
      <c r="F81" s="19">
        <v>12.694707588944095</v>
      </c>
      <c r="G81" s="19">
        <v>13.705675476915893</v>
      </c>
      <c r="H81" s="19">
        <v>19.112457810499009</v>
      </c>
    </row>
    <row r="82" spans="1:8" x14ac:dyDescent="0.2">
      <c r="A82" s="18" t="s">
        <v>73</v>
      </c>
      <c r="B82" s="19">
        <v>22.403674286810485</v>
      </c>
      <c r="C82" s="19">
        <v>24.099518274861484</v>
      </c>
      <c r="D82" s="19">
        <v>25.528630558637666</v>
      </c>
      <c r="E82" s="19">
        <v>22.529352675831362</v>
      </c>
      <c r="F82" s="19">
        <v>19.870594855553058</v>
      </c>
      <c r="G82" s="19">
        <v>18.499423805386279</v>
      </c>
      <c r="H82" s="19">
        <v>19.734534691066063</v>
      </c>
    </row>
    <row r="83" spans="1:8" x14ac:dyDescent="0.2">
      <c r="A83" s="18" t="s">
        <v>74</v>
      </c>
      <c r="B83" s="19">
        <v>21.870652024531161</v>
      </c>
      <c r="C83" s="19">
        <v>22.995633159738844</v>
      </c>
      <c r="D83" s="19">
        <v>22.252088929119214</v>
      </c>
      <c r="E83" s="19">
        <v>21.232343919363792</v>
      </c>
      <c r="F83" s="19">
        <v>21.398983477521178</v>
      </c>
      <c r="G83" s="19">
        <v>17.175994256214242</v>
      </c>
      <c r="H83" s="19">
        <v>17.009629275925114</v>
      </c>
    </row>
    <row r="84" spans="1:8" x14ac:dyDescent="0.2">
      <c r="A84" s="18" t="s">
        <v>75</v>
      </c>
      <c r="B84" s="19">
        <v>20.147513141045192</v>
      </c>
      <c r="C84" s="19">
        <v>17.555428170092529</v>
      </c>
      <c r="D84" s="19">
        <v>17.363243777076701</v>
      </c>
      <c r="E84" s="19">
        <v>14.872404219565427</v>
      </c>
      <c r="F84" s="19">
        <v>20.669404482805323</v>
      </c>
      <c r="G84" s="19">
        <v>20.655565896969719</v>
      </c>
      <c r="H84" s="19">
        <v>14.588836040219284</v>
      </c>
    </row>
    <row r="85" spans="1:8" x14ac:dyDescent="0.2">
      <c r="A85" s="18" t="s">
        <v>124</v>
      </c>
      <c r="B85" s="23" t="s">
        <v>121</v>
      </c>
      <c r="C85" s="23" t="s">
        <v>121</v>
      </c>
      <c r="D85" s="23" t="s">
        <v>121</v>
      </c>
      <c r="E85" s="23" t="s">
        <v>121</v>
      </c>
      <c r="F85" s="23" t="s">
        <v>121</v>
      </c>
      <c r="G85" s="23">
        <v>10.555390373046425</v>
      </c>
      <c r="H85" s="23" t="s">
        <v>121</v>
      </c>
    </row>
    <row r="86" spans="1:8" x14ac:dyDescent="0.2">
      <c r="A86" s="18" t="s">
        <v>76</v>
      </c>
      <c r="B86" s="19">
        <v>13.443062542948807</v>
      </c>
      <c r="C86" s="19">
        <v>17.029935967079485</v>
      </c>
      <c r="D86" s="19">
        <v>19.525585995542436</v>
      </c>
      <c r="E86" s="19">
        <v>17.109457887803927</v>
      </c>
      <c r="F86" s="19">
        <v>17.009635009056897</v>
      </c>
      <c r="G86" s="19">
        <v>25.01611808907613</v>
      </c>
      <c r="H86" s="19">
        <v>27.12334134207844</v>
      </c>
    </row>
    <row r="87" spans="1:8" x14ac:dyDescent="0.2">
      <c r="A87" s="18" t="s">
        <v>77</v>
      </c>
      <c r="B87" s="19">
        <v>19.787682534699901</v>
      </c>
      <c r="C87" s="19">
        <v>17.209855319661649</v>
      </c>
      <c r="D87" s="19">
        <v>14.76333224387156</v>
      </c>
      <c r="E87" s="19">
        <v>14.874331898300973</v>
      </c>
      <c r="F87" s="19">
        <v>16.468809978227171</v>
      </c>
      <c r="G87" s="19">
        <v>16.4642135494393</v>
      </c>
      <c r="H87" s="19">
        <v>22.294955814923327</v>
      </c>
    </row>
    <row r="88" spans="1:8" x14ac:dyDescent="0.2">
      <c r="A88" s="18" t="s">
        <v>78</v>
      </c>
      <c r="B88" s="19">
        <v>15.208926564968767</v>
      </c>
      <c r="C88" s="19">
        <v>12.76923614465564</v>
      </c>
      <c r="D88" s="19">
        <v>7.4889488007192746</v>
      </c>
      <c r="E88" s="19">
        <v>13.658822384440787</v>
      </c>
      <c r="F88" s="19">
        <v>11.837456508733599</v>
      </c>
      <c r="G88" s="19">
        <v>17.670441291269114</v>
      </c>
      <c r="H88" s="19">
        <v>14.388651817809247</v>
      </c>
    </row>
    <row r="89" spans="1:8" x14ac:dyDescent="0.2">
      <c r="A89" s="18" t="s">
        <v>79</v>
      </c>
      <c r="B89" s="19">
        <v>19.284851990943231</v>
      </c>
      <c r="C89" s="19">
        <v>16.513512540278136</v>
      </c>
      <c r="D89" s="19">
        <v>17.883542134036194</v>
      </c>
      <c r="E89" s="19">
        <v>18.979327954886472</v>
      </c>
      <c r="F89" s="19">
        <v>21.806617620055313</v>
      </c>
      <c r="G89" s="19">
        <v>17.052364697998634</v>
      </c>
      <c r="H89" s="19">
        <v>23.595771255829071</v>
      </c>
    </row>
    <row r="90" spans="1:8" x14ac:dyDescent="0.2">
      <c r="A90" s="18" t="s">
        <v>80</v>
      </c>
      <c r="B90" s="19">
        <v>11.304674129448591</v>
      </c>
      <c r="C90" s="19">
        <v>11.318998415124987</v>
      </c>
      <c r="D90" s="19">
        <v>11.540474173203069</v>
      </c>
      <c r="E90" s="19">
        <v>7.9628624741254361</v>
      </c>
      <c r="F90" s="19">
        <v>17.328881802202488</v>
      </c>
      <c r="G90" s="19">
        <v>20.184574815320193</v>
      </c>
      <c r="H90" s="19">
        <v>12.482408175223085</v>
      </c>
    </row>
    <row r="91" spans="1:8" x14ac:dyDescent="0.2">
      <c r="A91" s="18" t="s">
        <v>81</v>
      </c>
      <c r="B91" s="19">
        <v>15.041923827011908</v>
      </c>
      <c r="C91" s="19">
        <v>14.097781404996043</v>
      </c>
      <c r="D91" s="19">
        <v>19.585129805821239</v>
      </c>
      <c r="E91" s="19">
        <v>26.875397338446959</v>
      </c>
      <c r="F91" s="19">
        <v>21.733223960828788</v>
      </c>
      <c r="G91" s="19">
        <v>17.818805013350296</v>
      </c>
      <c r="H91" s="19">
        <v>28.214775878967199</v>
      </c>
    </row>
    <row r="92" spans="1:8" x14ac:dyDescent="0.2">
      <c r="A92" s="18" t="s">
        <v>82</v>
      </c>
      <c r="B92" s="19">
        <v>16.318155349522193</v>
      </c>
      <c r="C92" s="19">
        <v>20.562645839311877</v>
      </c>
      <c r="D92" s="19">
        <v>15.955949068572874</v>
      </c>
      <c r="E92" s="19">
        <v>12.107803461715406</v>
      </c>
      <c r="F92" s="19">
        <v>12.68644179654807</v>
      </c>
      <c r="G92" s="19">
        <v>6.8328899717844891</v>
      </c>
      <c r="H92" s="19">
        <v>8.1239549732495426</v>
      </c>
    </row>
    <row r="93" spans="1:8" x14ac:dyDescent="0.2">
      <c r="A93" s="18" t="s">
        <v>83</v>
      </c>
      <c r="B93" s="19">
        <v>10.728939648689893</v>
      </c>
      <c r="C93" s="19">
        <v>12.675987990466295</v>
      </c>
      <c r="D93" s="19">
        <v>17.390416023112685</v>
      </c>
      <c r="E93" s="19">
        <v>16.718234557175986</v>
      </c>
      <c r="F93" s="19">
        <v>16.633933951820236</v>
      </c>
      <c r="G93" s="19">
        <v>21.253423108694239</v>
      </c>
      <c r="H93" s="19">
        <v>20.906822066448047</v>
      </c>
    </row>
    <row r="94" spans="1:8" x14ac:dyDescent="0.2">
      <c r="A94" s="18" t="s">
        <v>84</v>
      </c>
      <c r="B94" s="19">
        <v>19.026070014417009</v>
      </c>
      <c r="C94" s="19">
        <v>22.121203600209618</v>
      </c>
      <c r="D94" s="19">
        <v>28.135609636981933</v>
      </c>
      <c r="E94" s="19">
        <v>23.440332066339508</v>
      </c>
      <c r="F94" s="19">
        <v>23.630208093426283</v>
      </c>
      <c r="G94" s="19">
        <v>25.534020541884729</v>
      </c>
      <c r="H94" s="19">
        <v>18.822174696170237</v>
      </c>
    </row>
    <row r="95" spans="1:8" x14ac:dyDescent="0.2">
      <c r="A95" s="18" t="s">
        <v>85</v>
      </c>
      <c r="B95" s="19">
        <v>19.082420091580794</v>
      </c>
      <c r="C95" s="19">
        <v>13.153390400706002</v>
      </c>
      <c r="D95" s="19">
        <v>10.209476973119292</v>
      </c>
      <c r="E95" s="19">
        <v>15.360298909072828</v>
      </c>
      <c r="F95" s="19">
        <v>11.205064531844823</v>
      </c>
      <c r="G95" s="19">
        <v>15.790285336069012</v>
      </c>
      <c r="H95" s="19">
        <v>18.272404089897105</v>
      </c>
    </row>
    <row r="96" spans="1:8" x14ac:dyDescent="0.2">
      <c r="A96" s="18" t="s">
        <v>86</v>
      </c>
      <c r="B96" s="19">
        <v>19.052310937190832</v>
      </c>
      <c r="C96" s="19">
        <v>17.54944352008096</v>
      </c>
      <c r="D96" s="19">
        <v>20.348330659579993</v>
      </c>
      <c r="E96" s="19">
        <v>22.657650094973132</v>
      </c>
      <c r="F96" s="19">
        <v>19.638686512776236</v>
      </c>
      <c r="G96" s="19">
        <v>25.414811960285245</v>
      </c>
      <c r="H96" s="19">
        <v>22.993448670667256</v>
      </c>
    </row>
    <row r="97" spans="1:8" x14ac:dyDescent="0.2">
      <c r="A97" s="18" t="s">
        <v>87</v>
      </c>
      <c r="B97" s="19">
        <v>10.68576996574356</v>
      </c>
      <c r="C97" s="19">
        <v>8.0097822523162776</v>
      </c>
      <c r="D97" s="19">
        <v>10.413172739513152</v>
      </c>
      <c r="E97" s="19">
        <v>12.777542946912458</v>
      </c>
      <c r="F97" s="19">
        <v>15.071432224032822</v>
      </c>
      <c r="G97" s="19">
        <v>13.101936206151031</v>
      </c>
      <c r="H97" s="19">
        <v>15.350535275079345</v>
      </c>
    </row>
    <row r="98" spans="1:8" x14ac:dyDescent="0.2">
      <c r="A98" s="18" t="s">
        <v>88</v>
      </c>
      <c r="B98" s="19">
        <v>14.118901906306181</v>
      </c>
      <c r="C98" s="19">
        <v>12.937615094640796</v>
      </c>
      <c r="D98" s="19">
        <v>13.66965151343917</v>
      </c>
      <c r="E98" s="19">
        <v>14.256778478548512</v>
      </c>
      <c r="F98" s="19">
        <v>18.868301870208107</v>
      </c>
      <c r="G98" s="19">
        <v>16.054533929880563</v>
      </c>
      <c r="H98" s="19">
        <v>16.141876818862436</v>
      </c>
    </row>
    <row r="99" spans="1:8" x14ac:dyDescent="0.2">
      <c r="A99" s="18" t="s">
        <v>89</v>
      </c>
      <c r="B99" s="19">
        <v>13.28486736733948</v>
      </c>
      <c r="C99" s="19">
        <v>20.783294952513856</v>
      </c>
      <c r="D99" s="19">
        <v>21.857238803897662</v>
      </c>
      <c r="E99" s="19">
        <v>19.671770363023853</v>
      </c>
      <c r="F99" s="19">
        <v>19.70498624207087</v>
      </c>
      <c r="G99" s="19">
        <v>23.153547040369158</v>
      </c>
      <c r="H99" s="19">
        <v>23.861564792094512</v>
      </c>
    </row>
    <row r="100" spans="1:8" x14ac:dyDescent="0.2">
      <c r="A100" s="18" t="s">
        <v>90</v>
      </c>
      <c r="B100" s="19">
        <v>25.695818654577391</v>
      </c>
      <c r="C100" s="19">
        <v>24.884313361226752</v>
      </c>
      <c r="D100" s="19">
        <v>28.927908507837842</v>
      </c>
      <c r="E100" s="19">
        <v>21.351069236995382</v>
      </c>
      <c r="F100" s="19">
        <v>22.744652841342116</v>
      </c>
      <c r="G100" s="19">
        <v>14.869055188421864</v>
      </c>
      <c r="H100" s="19">
        <v>26.487488912912621</v>
      </c>
    </row>
    <row r="101" spans="1:8" x14ac:dyDescent="0.2">
      <c r="A101" s="18" t="s">
        <v>91</v>
      </c>
      <c r="B101" s="19">
        <v>11.41415572719146</v>
      </c>
      <c r="C101" s="19">
        <v>15.274547752328978</v>
      </c>
      <c r="D101" s="19">
        <v>15.581269955272916</v>
      </c>
      <c r="E101" s="19">
        <v>15.207799313788776</v>
      </c>
      <c r="F101" s="19">
        <v>15.067855794203659</v>
      </c>
      <c r="G101" s="19">
        <v>12.620627567017181</v>
      </c>
      <c r="H101" s="19">
        <v>14.510190246969408</v>
      </c>
    </row>
    <row r="102" spans="1:8" x14ac:dyDescent="0.2">
      <c r="A102" s="18" t="s">
        <v>92</v>
      </c>
      <c r="B102" s="19">
        <v>12.819069340059727</v>
      </c>
      <c r="C102" s="19">
        <v>13.231970447330673</v>
      </c>
      <c r="D102" s="19">
        <v>15.789137920045839</v>
      </c>
      <c r="E102" s="19">
        <v>13.142151444944545</v>
      </c>
      <c r="F102" s="19">
        <v>14.188507800808114</v>
      </c>
      <c r="G102" s="19">
        <v>10.352571976115502</v>
      </c>
      <c r="H102" s="19">
        <v>14.409204304514986</v>
      </c>
    </row>
    <row r="103" spans="1:8" x14ac:dyDescent="0.2">
      <c r="A103" s="18" t="s">
        <v>93</v>
      </c>
      <c r="B103" s="19">
        <v>16.930101781228501</v>
      </c>
      <c r="C103" s="19">
        <v>20.366300653739554</v>
      </c>
      <c r="D103" s="19">
        <v>22.924578767495451</v>
      </c>
      <c r="E103" s="19">
        <v>24.518053231132797</v>
      </c>
      <c r="F103" s="19">
        <v>25.395132206894157</v>
      </c>
      <c r="G103" s="19">
        <v>19.937781235385273</v>
      </c>
      <c r="H103" s="19">
        <v>24.665818410459529</v>
      </c>
    </row>
    <row r="104" spans="1:8" x14ac:dyDescent="0.2">
      <c r="A104" s="18" t="s">
        <v>94</v>
      </c>
      <c r="B104" s="19">
        <v>9.5419618364510193</v>
      </c>
      <c r="C104" s="19">
        <v>17.033508637285507</v>
      </c>
      <c r="D104" s="19">
        <v>15.989633528450687</v>
      </c>
      <c r="E104" s="19">
        <v>12.626359584016694</v>
      </c>
      <c r="F104" s="19">
        <v>16.97427942394944</v>
      </c>
      <c r="G104" s="19">
        <v>14.279369608446132</v>
      </c>
      <c r="H104" s="19">
        <v>11.806042430294179</v>
      </c>
    </row>
    <row r="105" spans="1:8" x14ac:dyDescent="0.2">
      <c r="A105" s="18" t="s">
        <v>95</v>
      </c>
      <c r="B105" s="19">
        <v>23.064898571251831</v>
      </c>
      <c r="C105" s="19">
        <v>24.22681307219176</v>
      </c>
      <c r="D105" s="19">
        <v>25.360951061615925</v>
      </c>
      <c r="E105" s="19">
        <v>22.645259544257016</v>
      </c>
      <c r="F105" s="19">
        <v>24.019155112583356</v>
      </c>
      <c r="G105" s="19">
        <v>25.643669960651824</v>
      </c>
      <c r="H105" s="19">
        <v>24.932380283290954</v>
      </c>
    </row>
    <row r="106" spans="1:8" x14ac:dyDescent="0.2">
      <c r="A106" s="18" t="s">
        <v>96</v>
      </c>
      <c r="B106" s="19">
        <v>26.380285856781946</v>
      </c>
      <c r="C106" s="19">
        <v>27.483367399709895</v>
      </c>
      <c r="D106" s="19">
        <v>23.534482741201014</v>
      </c>
      <c r="E106" s="19">
        <v>24.670402998162086</v>
      </c>
      <c r="F106" s="19">
        <v>26.024619721309289</v>
      </c>
      <c r="G106" s="19">
        <v>26.066723195751543</v>
      </c>
      <c r="H106" s="19">
        <v>28.138134978945427</v>
      </c>
    </row>
    <row r="107" spans="1:8" x14ac:dyDescent="0.2">
      <c r="A107" s="18" t="s">
        <v>125</v>
      </c>
      <c r="B107" s="23" t="s">
        <v>121</v>
      </c>
      <c r="C107" s="19">
        <v>7.1493255729713461</v>
      </c>
      <c r="D107" s="19">
        <v>7.3730499327721812</v>
      </c>
      <c r="E107" s="23" t="s">
        <v>121</v>
      </c>
      <c r="F107" s="23">
        <v>8.1843582293212336</v>
      </c>
      <c r="G107" s="23">
        <v>14.3099953172154</v>
      </c>
      <c r="H107" s="23">
        <v>6.1914848270363709</v>
      </c>
    </row>
    <row r="108" spans="1:8" x14ac:dyDescent="0.2">
      <c r="A108" s="18" t="s">
        <v>97</v>
      </c>
      <c r="B108" s="19">
        <v>16.543552875484327</v>
      </c>
      <c r="C108" s="19">
        <v>9.8030206536983115</v>
      </c>
      <c r="D108" s="19">
        <v>14.707984246701882</v>
      </c>
      <c r="E108" s="19">
        <v>16.980927789909579</v>
      </c>
      <c r="F108" s="19">
        <v>24.765318164170889</v>
      </c>
      <c r="G108" s="19">
        <v>17.11137485707923</v>
      </c>
      <c r="H108" s="19">
        <v>22.474440420100482</v>
      </c>
    </row>
    <row r="109" spans="1:8" x14ac:dyDescent="0.2">
      <c r="A109" s="18" t="s">
        <v>98</v>
      </c>
      <c r="B109" s="19">
        <v>15.419337144291786</v>
      </c>
      <c r="C109" s="19">
        <v>17.711401241445021</v>
      </c>
      <c r="D109" s="19">
        <v>15.959210112615859</v>
      </c>
      <c r="E109" s="19">
        <v>15.977719555300459</v>
      </c>
      <c r="F109" s="19">
        <v>15.568048013818016</v>
      </c>
      <c r="G109" s="19">
        <v>18.683367696153567</v>
      </c>
      <c r="H109" s="19">
        <v>17.24589074851351</v>
      </c>
    </row>
    <row r="110" spans="1:8" x14ac:dyDescent="0.2">
      <c r="A110" s="18" t="s">
        <v>99</v>
      </c>
      <c r="B110" s="19">
        <v>21.980456122154134</v>
      </c>
      <c r="C110" s="19">
        <v>25.667468017301065</v>
      </c>
      <c r="D110" s="19">
        <v>27.641979320305008</v>
      </c>
      <c r="E110" s="19">
        <v>29.834092515450852</v>
      </c>
      <c r="F110" s="19">
        <v>26.389367429745938</v>
      </c>
      <c r="G110" s="19">
        <v>25.803568595204929</v>
      </c>
      <c r="H110" s="19">
        <v>26.470082996364447</v>
      </c>
    </row>
    <row r="112" spans="1:8" x14ac:dyDescent="0.2">
      <c r="A112" s="9" t="s">
        <v>100</v>
      </c>
    </row>
    <row r="113" spans="1:1" x14ac:dyDescent="0.2">
      <c r="A113" s="9" t="s">
        <v>148</v>
      </c>
    </row>
    <row r="114" spans="1:1" x14ac:dyDescent="0.2">
      <c r="A114" s="22" t="s">
        <v>194</v>
      </c>
    </row>
    <row r="115" spans="1:1" x14ac:dyDescent="0.2">
      <c r="A115" s="22" t="s">
        <v>192</v>
      </c>
    </row>
    <row r="116" spans="1:1" x14ac:dyDescent="0.2">
      <c r="A116" s="22" t="s">
        <v>193</v>
      </c>
    </row>
    <row r="117" spans="1:1" x14ac:dyDescent="0.2">
      <c r="A117" s="9" t="s">
        <v>119</v>
      </c>
    </row>
    <row r="118" spans="1:1" x14ac:dyDescent="0.2">
      <c r="A118" s="9" t="s">
        <v>151</v>
      </c>
    </row>
    <row r="119" spans="1:1" x14ac:dyDescent="0.2">
      <c r="A119" s="10" t="s">
        <v>152</v>
      </c>
    </row>
    <row r="120" spans="1:1" x14ac:dyDescent="0.2">
      <c r="A120" s="10" t="s">
        <v>153</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Normal="100" workbookViewId="0"/>
  </sheetViews>
  <sheetFormatPr defaultColWidth="9.140625" defaultRowHeight="12.75" x14ac:dyDescent="0.2"/>
  <cols>
    <col min="1" max="1" width="18.5703125" style="24" customWidth="1"/>
    <col min="2" max="16384" width="9.140625" style="24"/>
  </cols>
  <sheetData>
    <row r="1" spans="1:8" s="9" customFormat="1" ht="18.75" x14ac:dyDescent="0.3">
      <c r="A1" s="105" t="s">
        <v>178</v>
      </c>
    </row>
    <row r="3" spans="1:8" ht="15.75" customHeight="1" thickBot="1" x14ac:dyDescent="0.25"/>
    <row r="4" spans="1:8" ht="13.5" thickBot="1" x14ac:dyDescent="0.25">
      <c r="A4" s="31"/>
      <c r="B4" s="67">
        <v>2014</v>
      </c>
      <c r="C4" s="67">
        <v>2015</v>
      </c>
      <c r="D4" s="67">
        <v>2016</v>
      </c>
      <c r="E4" s="47">
        <v>2017</v>
      </c>
      <c r="F4" s="67">
        <v>2018</v>
      </c>
      <c r="G4" s="67">
        <v>2019</v>
      </c>
      <c r="H4" s="118">
        <v>2020</v>
      </c>
    </row>
    <row r="5" spans="1:8" x14ac:dyDescent="0.2">
      <c r="A5" s="32" t="s">
        <v>0</v>
      </c>
      <c r="B5" s="65">
        <v>351.2108858934036</v>
      </c>
      <c r="C5" s="65">
        <v>333.18592049399575</v>
      </c>
      <c r="D5" s="65">
        <v>328.56297622229766</v>
      </c>
      <c r="E5" s="65">
        <v>308.12753646778106</v>
      </c>
      <c r="F5" s="65">
        <v>285.37322823880163</v>
      </c>
      <c r="G5" s="65">
        <v>274.76311115863081</v>
      </c>
      <c r="H5" s="65">
        <v>236.25088754943067</v>
      </c>
    </row>
    <row r="6" spans="1:8" x14ac:dyDescent="0.2">
      <c r="A6" s="35" t="s">
        <v>1</v>
      </c>
      <c r="B6" s="66">
        <v>357.53314240265922</v>
      </c>
      <c r="C6" s="66">
        <v>337.63779636366149</v>
      </c>
      <c r="D6" s="66">
        <v>337.57830460016976</v>
      </c>
      <c r="E6" s="66">
        <v>310.13819123447297</v>
      </c>
      <c r="F6" s="66">
        <v>292.62746813083186</v>
      </c>
      <c r="G6" s="66">
        <v>281.90027349424707</v>
      </c>
      <c r="H6" s="66">
        <v>245.18637426014601</v>
      </c>
    </row>
    <row r="7" spans="1:8" x14ac:dyDescent="0.2">
      <c r="A7" s="35" t="s">
        <v>2</v>
      </c>
      <c r="B7" s="66">
        <v>336.17982277224314</v>
      </c>
      <c r="C7" s="66">
        <v>322.07461354221016</v>
      </c>
      <c r="D7" s="66">
        <v>317.32353965667585</v>
      </c>
      <c r="E7" s="66">
        <v>297.80051237888205</v>
      </c>
      <c r="F7" s="66">
        <v>277.39188026611964</v>
      </c>
      <c r="G7" s="66">
        <v>265.83484272207477</v>
      </c>
      <c r="H7" s="66">
        <v>232.81207053903472</v>
      </c>
    </row>
    <row r="8" spans="1:8" x14ac:dyDescent="0.2">
      <c r="A8" s="35" t="s">
        <v>3</v>
      </c>
      <c r="B8" s="66">
        <v>373.86042050687774</v>
      </c>
      <c r="C8" s="66">
        <v>353.14658525169853</v>
      </c>
      <c r="D8" s="66">
        <v>343.04018154787786</v>
      </c>
      <c r="E8" s="66">
        <v>323.20969679381534</v>
      </c>
      <c r="F8" s="66">
        <v>302.77438934171545</v>
      </c>
      <c r="G8" s="66">
        <v>290.20120798599294</v>
      </c>
      <c r="H8" s="66">
        <v>247.06187830098423</v>
      </c>
    </row>
    <row r="9" spans="1:8" x14ac:dyDescent="0.2">
      <c r="A9" s="35" t="s">
        <v>4</v>
      </c>
      <c r="B9" s="66">
        <v>335.38024106364929</v>
      </c>
      <c r="C9" s="66">
        <v>315.23509269489716</v>
      </c>
      <c r="D9" s="66">
        <v>310.94614543774441</v>
      </c>
      <c r="E9" s="66">
        <v>293.40573620936124</v>
      </c>
      <c r="F9" s="66">
        <v>267.09815837275465</v>
      </c>
      <c r="G9" s="66">
        <v>260.36353896111024</v>
      </c>
      <c r="H9" s="66">
        <v>218.29436547383816</v>
      </c>
    </row>
    <row r="10" spans="1:8" x14ac:dyDescent="0.2">
      <c r="A10" s="35" t="s">
        <v>5</v>
      </c>
      <c r="B10" s="66">
        <v>370.03190173955738</v>
      </c>
      <c r="C10" s="66">
        <v>356.8111886725348</v>
      </c>
      <c r="D10" s="66">
        <v>356.81305662076528</v>
      </c>
      <c r="E10" s="66">
        <v>332.89199831934417</v>
      </c>
      <c r="F10" s="66">
        <v>307.34221009416837</v>
      </c>
      <c r="G10" s="66">
        <v>292.88193305986044</v>
      </c>
      <c r="H10" s="66">
        <v>259.38801955486383</v>
      </c>
    </row>
    <row r="11" spans="1:8" x14ac:dyDescent="0.2">
      <c r="F11" s="40"/>
      <c r="G11" s="40"/>
    </row>
    <row r="12" spans="1:8" x14ac:dyDescent="0.2">
      <c r="A12" s="9" t="s">
        <v>181</v>
      </c>
    </row>
    <row r="13" spans="1:8" x14ac:dyDescent="0.2">
      <c r="A13" s="9" t="s">
        <v>182</v>
      </c>
    </row>
    <row r="14" spans="1:8" x14ac:dyDescent="0.2">
      <c r="A14" s="9" t="s">
        <v>173</v>
      </c>
    </row>
    <row r="15" spans="1:8" x14ac:dyDescent="0.2">
      <c r="A15" s="9" t="s">
        <v>174</v>
      </c>
    </row>
    <row r="16" spans="1:8" x14ac:dyDescent="0.2">
      <c r="A16" s="10" t="s">
        <v>183</v>
      </c>
    </row>
    <row r="17" spans="1:1" x14ac:dyDescent="0.2">
      <c r="A17" s="10" t="s">
        <v>175</v>
      </c>
    </row>
    <row r="18" spans="1:1" x14ac:dyDescent="0.2">
      <c r="A18" s="9" t="s">
        <v>176</v>
      </c>
    </row>
    <row r="19" spans="1:1" x14ac:dyDescent="0.2">
      <c r="A19" s="9" t="s">
        <v>177</v>
      </c>
    </row>
    <row r="20" spans="1:1" x14ac:dyDescent="0.2">
      <c r="A20" s="9"/>
    </row>
    <row r="21" spans="1:1" x14ac:dyDescent="0.2">
      <c r="A21" s="9"/>
    </row>
    <row r="22" spans="1:1" x14ac:dyDescent="0.2">
      <c r="A22" s="9"/>
    </row>
    <row r="23" spans="1:1" x14ac:dyDescent="0.2">
      <c r="A23" s="9"/>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defaultColWidth="9.140625" defaultRowHeight="15" x14ac:dyDescent="0.25"/>
  <cols>
    <col min="1" max="1" width="20.42578125" style="4" customWidth="1"/>
    <col min="2" max="16384" width="9.140625" style="4"/>
  </cols>
  <sheetData>
    <row r="1" spans="1:6" s="109" customFormat="1" ht="18.75" x14ac:dyDescent="0.3">
      <c r="A1" s="108" t="s">
        <v>267</v>
      </c>
    </row>
    <row r="2" spans="1:6" s="109" customFormat="1" ht="18.75" x14ac:dyDescent="0.3">
      <c r="A2" s="108" t="s">
        <v>268</v>
      </c>
    </row>
    <row r="3" spans="1:6" s="109" customFormat="1" ht="18.75" x14ac:dyDescent="0.3">
      <c r="A3" s="108"/>
    </row>
    <row r="4" spans="1:6" ht="15.75" thickBot="1" x14ac:dyDescent="0.3"/>
    <row r="5" spans="1:6" ht="15.75" thickBot="1" x14ac:dyDescent="0.3">
      <c r="A5" s="31"/>
      <c r="B5" s="67">
        <v>2015</v>
      </c>
      <c r="C5" s="67">
        <v>2016</v>
      </c>
      <c r="D5" s="47">
        <v>2017</v>
      </c>
      <c r="E5" s="67">
        <v>2018</v>
      </c>
      <c r="F5" s="118">
        <v>2019</v>
      </c>
    </row>
    <row r="6" spans="1:6" x14ac:dyDescent="0.25">
      <c r="A6" s="32" t="s">
        <v>0</v>
      </c>
      <c r="B6" s="48">
        <v>12.9</v>
      </c>
      <c r="C6" s="48">
        <v>12.9</v>
      </c>
      <c r="D6" s="48">
        <v>12.3</v>
      </c>
      <c r="E6" s="48">
        <v>10.9</v>
      </c>
      <c r="F6" s="48">
        <v>9.9</v>
      </c>
    </row>
    <row r="7" spans="1:6" x14ac:dyDescent="0.25">
      <c r="A7" s="35" t="s">
        <v>1</v>
      </c>
      <c r="B7" s="36">
        <v>15.3</v>
      </c>
      <c r="C7" s="36">
        <v>15.2</v>
      </c>
      <c r="D7" s="36">
        <v>14.4</v>
      </c>
      <c r="E7" s="36">
        <v>12.4</v>
      </c>
      <c r="F7" s="36">
        <v>11.1</v>
      </c>
    </row>
    <row r="8" spans="1:6" x14ac:dyDescent="0.25">
      <c r="A8" s="35" t="s">
        <v>2</v>
      </c>
      <c r="B8" s="36">
        <v>12.6</v>
      </c>
      <c r="C8" s="36">
        <v>12.7</v>
      </c>
      <c r="D8" s="36">
        <v>12.2</v>
      </c>
      <c r="E8" s="36">
        <v>10.6</v>
      </c>
      <c r="F8" s="36">
        <v>9.6</v>
      </c>
    </row>
    <row r="9" spans="1:6" x14ac:dyDescent="0.25">
      <c r="A9" s="35" t="s">
        <v>3</v>
      </c>
      <c r="B9" s="36">
        <v>14.9</v>
      </c>
      <c r="C9" s="36">
        <v>14.8</v>
      </c>
      <c r="D9" s="36">
        <v>14.3</v>
      </c>
      <c r="E9" s="36">
        <v>12.8</v>
      </c>
      <c r="F9" s="36">
        <v>11.7</v>
      </c>
    </row>
    <row r="10" spans="1:6" x14ac:dyDescent="0.25">
      <c r="A10" s="35" t="s">
        <v>4</v>
      </c>
      <c r="B10" s="36">
        <v>9.9</v>
      </c>
      <c r="C10" s="36">
        <v>9.8000000000000007</v>
      </c>
      <c r="D10" s="36">
        <v>9.3000000000000007</v>
      </c>
      <c r="E10" s="36">
        <v>8.1999999999999993</v>
      </c>
      <c r="F10" s="36">
        <v>7.4</v>
      </c>
    </row>
    <row r="11" spans="1:6" x14ac:dyDescent="0.25">
      <c r="A11" s="35" t="s">
        <v>5</v>
      </c>
      <c r="B11" s="36">
        <v>15.9</v>
      </c>
      <c r="C11" s="36">
        <v>16.100000000000001</v>
      </c>
      <c r="D11" s="36">
        <v>15.3</v>
      </c>
      <c r="E11" s="36">
        <v>13.6</v>
      </c>
      <c r="F11" s="36">
        <v>12.4</v>
      </c>
    </row>
    <row r="12" spans="1:6" x14ac:dyDescent="0.25">
      <c r="A12" s="9"/>
      <c r="B12" s="24"/>
      <c r="C12" s="24"/>
      <c r="D12" s="24"/>
      <c r="E12" s="40"/>
      <c r="F12" s="40"/>
    </row>
    <row r="13" spans="1:6" x14ac:dyDescent="0.25">
      <c r="A13" s="9" t="s">
        <v>269</v>
      </c>
      <c r="B13" s="24"/>
      <c r="C13" s="24"/>
      <c r="D13" s="24"/>
      <c r="E13" s="24"/>
      <c r="F13" s="24"/>
    </row>
    <row r="14" spans="1:6" x14ac:dyDescent="0.25">
      <c r="A14" s="9" t="s">
        <v>270</v>
      </c>
      <c r="B14" s="24"/>
      <c r="C14" s="24"/>
      <c r="D14" s="24"/>
      <c r="E14" s="24"/>
      <c r="F14" s="24"/>
    </row>
    <row r="15" spans="1:6" x14ac:dyDescent="0.25">
      <c r="A15" s="9" t="s">
        <v>173</v>
      </c>
      <c r="B15" s="24"/>
      <c r="C15" s="24"/>
      <c r="D15" s="24"/>
      <c r="E15" s="24"/>
      <c r="F15" s="24"/>
    </row>
    <row r="16" spans="1:6" x14ac:dyDescent="0.25">
      <c r="A16" s="9" t="s">
        <v>271</v>
      </c>
      <c r="B16" s="24"/>
      <c r="C16" s="24"/>
      <c r="D16" s="24"/>
      <c r="E16" s="24"/>
      <c r="F16" s="24"/>
    </row>
    <row r="17" spans="1:6" x14ac:dyDescent="0.25">
      <c r="A17" s="9" t="s">
        <v>272</v>
      </c>
      <c r="B17" s="24"/>
      <c r="C17" s="24"/>
      <c r="D17" s="24"/>
      <c r="E17" s="24"/>
      <c r="F17" s="24"/>
    </row>
    <row r="18" spans="1:6" x14ac:dyDescent="0.25">
      <c r="A18" s="9" t="s">
        <v>273</v>
      </c>
      <c r="B18" s="24"/>
      <c r="C18" s="24"/>
      <c r="D18" s="24"/>
      <c r="E18" s="24"/>
      <c r="F18" s="24"/>
    </row>
    <row r="19" spans="1:6" x14ac:dyDescent="0.25">
      <c r="A19" s="9" t="s">
        <v>274</v>
      </c>
      <c r="B19" s="24"/>
      <c r="C19" s="24"/>
      <c r="D19" s="24"/>
      <c r="E19" s="24"/>
      <c r="F19" s="24"/>
    </row>
    <row r="20" spans="1:6" x14ac:dyDescent="0.25">
      <c r="A20" s="9" t="s">
        <v>275</v>
      </c>
      <c r="B20" s="24"/>
      <c r="C20" s="24"/>
      <c r="D20" s="24"/>
      <c r="E20" s="24"/>
      <c r="F20" s="24"/>
    </row>
    <row r="21" spans="1:6" x14ac:dyDescent="0.25">
      <c r="A21" s="9"/>
      <c r="B21" s="24"/>
      <c r="C21" s="24"/>
      <c r="D21" s="24"/>
      <c r="E21" s="24"/>
      <c r="F21" s="24"/>
    </row>
    <row r="22" spans="1:6" x14ac:dyDescent="0.25">
      <c r="A22" s="5"/>
    </row>
    <row r="23" spans="1:6" x14ac:dyDescent="0.25">
      <c r="A23" s="5"/>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heetViews>
  <sheetFormatPr defaultColWidth="9.140625" defaultRowHeight="12.75" x14ac:dyDescent="0.2"/>
  <cols>
    <col min="1" max="1" width="32.28515625" style="24" customWidth="1"/>
    <col min="2" max="2" width="9.7109375" style="24" customWidth="1"/>
    <col min="3" max="6" width="9.140625" style="24"/>
    <col min="7" max="7" width="8.7109375" style="24" customWidth="1"/>
    <col min="8" max="16384" width="9.140625" style="24"/>
  </cols>
  <sheetData>
    <row r="1" spans="1:8" s="9" customFormat="1" ht="18.75" x14ac:dyDescent="0.3">
      <c r="A1" s="103" t="s">
        <v>134</v>
      </c>
    </row>
    <row r="3" spans="1:8" ht="13.5" thickBot="1" x14ac:dyDescent="0.25"/>
    <row r="4" spans="1:8" ht="13.5" thickBot="1" x14ac:dyDescent="0.25">
      <c r="A4" s="31"/>
      <c r="B4" s="29">
        <v>2014</v>
      </c>
      <c r="C4" s="29">
        <v>2015</v>
      </c>
      <c r="D4" s="29">
        <v>2016</v>
      </c>
      <c r="E4" s="29">
        <v>2017</v>
      </c>
      <c r="F4" s="29">
        <v>2018</v>
      </c>
      <c r="G4" s="29">
        <v>2019</v>
      </c>
      <c r="H4" s="149">
        <v>2020</v>
      </c>
    </row>
    <row r="5" spans="1:8" x14ac:dyDescent="0.2">
      <c r="A5" s="32" t="s">
        <v>0</v>
      </c>
      <c r="B5" s="37">
        <v>7.1466027417784099</v>
      </c>
      <c r="C5" s="37">
        <v>6.0534531333282571</v>
      </c>
      <c r="D5" s="37">
        <v>6.4006489493201482</v>
      </c>
      <c r="E5" s="37">
        <v>5.5029336196648391</v>
      </c>
      <c r="F5" s="37">
        <v>5.1636664286519602</v>
      </c>
      <c r="G5" s="37">
        <v>4.6189376443418011</v>
      </c>
      <c r="H5" s="36">
        <v>4.775638624616076</v>
      </c>
    </row>
    <row r="6" spans="1:8" x14ac:dyDescent="0.2">
      <c r="A6" s="35" t="s">
        <v>1</v>
      </c>
      <c r="B6" s="37">
        <v>6.7840274796049798</v>
      </c>
      <c r="C6" s="37">
        <v>6.0449859418931586</v>
      </c>
      <c r="D6" s="37">
        <v>6.43494598403006</v>
      </c>
      <c r="E6" s="37">
        <v>6.7405355493998149</v>
      </c>
      <c r="F6" s="37">
        <v>6.1586176340274701</v>
      </c>
      <c r="G6" s="37">
        <v>7.5357297531398872</v>
      </c>
      <c r="H6" s="36">
        <v>5.8413251961639059</v>
      </c>
    </row>
    <row r="7" spans="1:8" x14ac:dyDescent="0.2">
      <c r="A7" s="35" t="s">
        <v>2</v>
      </c>
      <c r="B7" s="37">
        <v>8.238301219032639</v>
      </c>
      <c r="C7" s="37">
        <v>8.0812182741116754</v>
      </c>
      <c r="D7" s="37">
        <v>9.3199508398197466</v>
      </c>
      <c r="E7" s="37">
        <v>8.9806822852445531</v>
      </c>
      <c r="F7" s="37">
        <v>7.0056044835868692</v>
      </c>
      <c r="G7" s="37">
        <v>5.3774560496380559</v>
      </c>
      <c r="H7" s="36">
        <v>6.1240934730056411</v>
      </c>
    </row>
    <row r="8" spans="1:8" x14ac:dyDescent="0.2">
      <c r="A8" s="35" t="s">
        <v>3</v>
      </c>
      <c r="B8" s="37">
        <v>7.868907003826318</v>
      </c>
      <c r="C8" s="37">
        <v>6.3086806127491348</v>
      </c>
      <c r="D8" s="37">
        <v>6.216260428594798</v>
      </c>
      <c r="E8" s="37">
        <v>4.726083401471791</v>
      </c>
      <c r="F8" s="37">
        <v>5.3261897258115347</v>
      </c>
      <c r="G8" s="37">
        <v>4.7181987666714473</v>
      </c>
      <c r="H8" s="36">
        <v>5.1795899491290269</v>
      </c>
    </row>
    <row r="9" spans="1:8" x14ac:dyDescent="0.2">
      <c r="A9" s="35" t="s">
        <v>4</v>
      </c>
      <c r="B9" s="37">
        <v>6.24145340886892</v>
      </c>
      <c r="C9" s="37">
        <v>4.905032308596045</v>
      </c>
      <c r="D9" s="37">
        <v>5.1725883186557349</v>
      </c>
      <c r="E9" s="37">
        <v>4.0158198965622152</v>
      </c>
      <c r="F9" s="37">
        <v>3.7227602905569008</v>
      </c>
      <c r="G9" s="37">
        <v>3.6024217961654892</v>
      </c>
      <c r="H9" s="36">
        <v>3.9639455085526993</v>
      </c>
    </row>
    <row r="10" spans="1:8" x14ac:dyDescent="0.2">
      <c r="A10" s="35" t="s">
        <v>5</v>
      </c>
      <c r="B10" s="37">
        <v>6.6225165562913908</v>
      </c>
      <c r="C10" s="37">
        <v>5.7372654155495981</v>
      </c>
      <c r="D10" s="37">
        <v>5.7650862068965516</v>
      </c>
      <c r="E10" s="37">
        <v>5.0873196659073656</v>
      </c>
      <c r="F10" s="37">
        <v>5.0159040861267439</v>
      </c>
      <c r="G10" s="37">
        <v>3.8452889588486618</v>
      </c>
      <c r="H10" s="36">
        <v>3.4209913893414012</v>
      </c>
    </row>
    <row r="12" spans="1:8" x14ac:dyDescent="0.2">
      <c r="A12" s="9" t="s">
        <v>135</v>
      </c>
    </row>
    <row r="13" spans="1:8" x14ac:dyDescent="0.2">
      <c r="A13" s="22" t="s">
        <v>136</v>
      </c>
    </row>
    <row r="14" spans="1:8" x14ac:dyDescent="0.2">
      <c r="A14" s="22" t="s">
        <v>194</v>
      </c>
    </row>
    <row r="15" spans="1:8" x14ac:dyDescent="0.2">
      <c r="A15" s="22" t="s">
        <v>192</v>
      </c>
    </row>
    <row r="16" spans="1:8" x14ac:dyDescent="0.2">
      <c r="A16" s="22" t="s">
        <v>193</v>
      </c>
    </row>
    <row r="17" spans="1:1" x14ac:dyDescent="0.2">
      <c r="A17" s="9" t="s">
        <v>137</v>
      </c>
    </row>
    <row r="18" spans="1:1" x14ac:dyDescent="0.2">
      <c r="A18" s="9"/>
    </row>
    <row r="19" spans="1:1" x14ac:dyDescent="0.2">
      <c r="A19" s="9"/>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heetViews>
  <sheetFormatPr defaultColWidth="9.140625" defaultRowHeight="15" x14ac:dyDescent="0.25"/>
  <cols>
    <col min="1" max="1" width="32.28515625" style="4" customWidth="1"/>
    <col min="2" max="2" width="13.42578125" style="4" customWidth="1"/>
    <col min="3" max="5" width="11.85546875" style="4" bestFit="1" customWidth="1"/>
    <col min="6" max="6" width="12.5703125" style="4" bestFit="1" customWidth="1"/>
    <col min="7" max="16384" width="9.140625" style="4"/>
  </cols>
  <sheetData>
    <row r="1" spans="1:6" ht="18.75" x14ac:dyDescent="0.3">
      <c r="A1" s="103" t="s">
        <v>138</v>
      </c>
    </row>
    <row r="2" spans="1:6" ht="18.75" x14ac:dyDescent="0.3">
      <c r="A2" s="103"/>
    </row>
    <row r="3" spans="1:6" ht="15.75" thickBot="1" x14ac:dyDescent="0.3"/>
    <row r="4" spans="1:6" ht="15.75" thickBot="1" x14ac:dyDescent="0.3">
      <c r="A4" s="31"/>
      <c r="B4" s="81" t="s">
        <v>139</v>
      </c>
      <c r="C4" s="82" t="s">
        <v>140</v>
      </c>
      <c r="D4" s="82" t="s">
        <v>141</v>
      </c>
      <c r="E4" s="81" t="s">
        <v>255</v>
      </c>
      <c r="F4" s="117" t="s">
        <v>256</v>
      </c>
    </row>
    <row r="5" spans="1:6" x14ac:dyDescent="0.25">
      <c r="A5" s="32" t="s">
        <v>0</v>
      </c>
      <c r="B5" s="62">
        <v>81</v>
      </c>
      <c r="C5" s="83">
        <v>78</v>
      </c>
      <c r="D5" s="83">
        <v>84</v>
      </c>
      <c r="E5" s="62">
        <v>87</v>
      </c>
      <c r="F5" s="83">
        <v>69</v>
      </c>
    </row>
    <row r="6" spans="1:6" x14ac:dyDescent="0.25">
      <c r="A6" s="35" t="s">
        <v>1</v>
      </c>
      <c r="B6" s="63">
        <v>86</v>
      </c>
      <c r="C6" s="46">
        <v>93</v>
      </c>
      <c r="D6" s="46">
        <v>95</v>
      </c>
      <c r="E6" s="63">
        <v>96</v>
      </c>
      <c r="F6" s="46">
        <v>60</v>
      </c>
    </row>
    <row r="7" spans="1:6" x14ac:dyDescent="0.25">
      <c r="A7" s="35" t="s">
        <v>2</v>
      </c>
      <c r="B7" s="63">
        <v>89</v>
      </c>
      <c r="C7" s="46">
        <v>84</v>
      </c>
      <c r="D7" s="46">
        <v>88</v>
      </c>
      <c r="E7" s="63">
        <v>84</v>
      </c>
      <c r="F7" s="46">
        <v>64</v>
      </c>
    </row>
    <row r="8" spans="1:6" x14ac:dyDescent="0.25">
      <c r="A8" s="35" t="s">
        <v>3</v>
      </c>
      <c r="B8" s="63">
        <v>74</v>
      </c>
      <c r="C8" s="46">
        <v>79</v>
      </c>
      <c r="D8" s="46">
        <v>83</v>
      </c>
      <c r="E8" s="63">
        <v>83</v>
      </c>
      <c r="F8" s="46">
        <v>63</v>
      </c>
    </row>
    <row r="9" spans="1:6" x14ac:dyDescent="0.25">
      <c r="A9" s="35" t="s">
        <v>4</v>
      </c>
      <c r="B9" s="63">
        <v>69</v>
      </c>
      <c r="C9" s="46">
        <v>63</v>
      </c>
      <c r="D9" s="46">
        <v>77</v>
      </c>
      <c r="E9" s="63">
        <v>90</v>
      </c>
      <c r="F9" s="46">
        <v>85</v>
      </c>
    </row>
    <row r="10" spans="1:6" x14ac:dyDescent="0.25">
      <c r="A10" s="35" t="s">
        <v>5</v>
      </c>
      <c r="B10" s="63">
        <v>89</v>
      </c>
      <c r="C10" s="46">
        <v>77</v>
      </c>
      <c r="D10" s="46">
        <v>80</v>
      </c>
      <c r="E10" s="63">
        <v>91</v>
      </c>
      <c r="F10" s="46">
        <v>71</v>
      </c>
    </row>
    <row r="11" spans="1:6" x14ac:dyDescent="0.25">
      <c r="A11" s="24"/>
      <c r="B11" s="24"/>
      <c r="C11" s="24"/>
      <c r="D11" s="24"/>
      <c r="E11" s="24"/>
      <c r="F11" s="24"/>
    </row>
    <row r="12" spans="1:6" x14ac:dyDescent="0.25">
      <c r="A12" s="45" t="s">
        <v>257</v>
      </c>
      <c r="B12" s="24"/>
      <c r="C12" s="24"/>
      <c r="D12" s="24"/>
      <c r="E12" s="24"/>
      <c r="F12" s="24"/>
    </row>
    <row r="13" spans="1:6" x14ac:dyDescent="0.25">
      <c r="A13" s="45" t="s">
        <v>128</v>
      </c>
      <c r="B13" s="24"/>
      <c r="C13" s="24"/>
      <c r="D13" s="24"/>
      <c r="E13" s="24"/>
      <c r="F13" s="24"/>
    </row>
    <row r="14" spans="1:6" x14ac:dyDescent="0.25">
      <c r="A14" s="45" t="s">
        <v>258</v>
      </c>
      <c r="B14" s="24"/>
      <c r="C14" s="24"/>
      <c r="D14" s="24"/>
      <c r="E14" s="24"/>
      <c r="F14" s="24"/>
    </row>
    <row r="15" spans="1:6" x14ac:dyDescent="0.25">
      <c r="A15" s="45" t="s">
        <v>259</v>
      </c>
      <c r="B15" s="24"/>
      <c r="C15" s="24"/>
      <c r="D15" s="24"/>
      <c r="E15" s="24"/>
      <c r="F15" s="24"/>
    </row>
    <row r="16" spans="1:6" x14ac:dyDescent="0.25">
      <c r="A16" s="45" t="s">
        <v>260</v>
      </c>
      <c r="B16" s="24"/>
      <c r="C16" s="24"/>
      <c r="D16" s="24"/>
      <c r="E16" s="24"/>
      <c r="F16" s="24"/>
    </row>
    <row r="17" spans="1:6" x14ac:dyDescent="0.25">
      <c r="A17" s="45" t="s">
        <v>261</v>
      </c>
      <c r="B17" s="24"/>
      <c r="C17" s="24"/>
      <c r="D17" s="24"/>
      <c r="E17" s="24"/>
      <c r="F17" s="24"/>
    </row>
    <row r="18" spans="1:6" x14ac:dyDescent="0.25">
      <c r="A18" s="45" t="s">
        <v>262</v>
      </c>
      <c r="B18" s="24"/>
      <c r="C18" s="24"/>
      <c r="D18" s="24"/>
      <c r="E18" s="24"/>
      <c r="F18" s="24"/>
    </row>
    <row r="19" spans="1:6" x14ac:dyDescent="0.25">
      <c r="A19" s="24"/>
      <c r="B19" s="24"/>
      <c r="C19" s="24"/>
      <c r="D19" s="24"/>
      <c r="E19" s="24"/>
      <c r="F19" s="24"/>
    </row>
    <row r="20" spans="1:6" x14ac:dyDescent="0.25">
      <c r="A20" s="24"/>
      <c r="B20" s="24"/>
      <c r="C20" s="24"/>
      <c r="D20" s="24"/>
      <c r="E20" s="24"/>
      <c r="F20" s="24"/>
    </row>
    <row r="21" spans="1:6" x14ac:dyDescent="0.25">
      <c r="A21" s="24"/>
      <c r="B21" s="24"/>
      <c r="C21" s="24"/>
      <c r="D21" s="24"/>
      <c r="E21" s="24"/>
      <c r="F21" s="24"/>
    </row>
    <row r="22" spans="1:6" x14ac:dyDescent="0.25">
      <c r="A22" s="24"/>
      <c r="B22" s="24"/>
      <c r="C22" s="24"/>
      <c r="D22" s="24"/>
      <c r="E22" s="24"/>
      <c r="F22" s="24"/>
    </row>
    <row r="23" spans="1:6" x14ac:dyDescent="0.25">
      <c r="A23" s="24"/>
      <c r="B23" s="24"/>
      <c r="C23" s="24"/>
      <c r="D23" s="24"/>
      <c r="E23" s="24"/>
      <c r="F23" s="24"/>
    </row>
    <row r="24" spans="1:6" x14ac:dyDescent="0.25">
      <c r="A24" s="24"/>
      <c r="B24" s="24"/>
      <c r="C24" s="24"/>
      <c r="D24" s="24"/>
      <c r="E24" s="24"/>
      <c r="F24" s="24"/>
    </row>
    <row r="25" spans="1:6" x14ac:dyDescent="0.25">
      <c r="A25" s="24"/>
      <c r="B25" s="24"/>
      <c r="C25" s="24"/>
      <c r="D25" s="24"/>
      <c r="E25" s="24"/>
      <c r="F25" s="24"/>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heetViews>
  <sheetFormatPr defaultColWidth="9.140625" defaultRowHeight="15" x14ac:dyDescent="0.25"/>
  <cols>
    <col min="1" max="1" width="32.28515625" style="4" customWidth="1"/>
    <col min="2" max="2" width="13.42578125" style="4" customWidth="1"/>
    <col min="3" max="5" width="11.85546875" style="4" bestFit="1" customWidth="1"/>
    <col min="6" max="6" width="12.5703125" style="4" bestFit="1" customWidth="1"/>
    <col min="7" max="16384" width="9.140625" style="4"/>
  </cols>
  <sheetData>
    <row r="1" spans="1:6" ht="18.75" x14ac:dyDescent="0.3">
      <c r="A1" s="103" t="s">
        <v>142</v>
      </c>
    </row>
    <row r="2" spans="1:6" ht="18.75" x14ac:dyDescent="0.3">
      <c r="A2" s="103"/>
    </row>
    <row r="3" spans="1:6" ht="15.75" thickBot="1" x14ac:dyDescent="0.3"/>
    <row r="4" spans="1:6" ht="15.75" thickBot="1" x14ac:dyDescent="0.3">
      <c r="A4" s="84"/>
      <c r="B4" s="82" t="s">
        <v>139</v>
      </c>
      <c r="C4" s="82" t="s">
        <v>140</v>
      </c>
      <c r="D4" s="82" t="s">
        <v>141</v>
      </c>
      <c r="E4" s="82" t="s">
        <v>255</v>
      </c>
      <c r="F4" s="82" t="s">
        <v>276</v>
      </c>
    </row>
    <row r="5" spans="1:6" x14ac:dyDescent="0.25">
      <c r="A5" s="32" t="s">
        <v>0</v>
      </c>
      <c r="B5" s="62">
        <v>91</v>
      </c>
      <c r="C5" s="83">
        <v>85</v>
      </c>
      <c r="D5" s="83">
        <v>88</v>
      </c>
      <c r="E5" s="62">
        <v>98</v>
      </c>
      <c r="F5" s="83">
        <v>91</v>
      </c>
    </row>
    <row r="6" spans="1:6" x14ac:dyDescent="0.25">
      <c r="A6" s="35" t="s">
        <v>1</v>
      </c>
      <c r="B6" s="63">
        <v>72</v>
      </c>
      <c r="C6" s="46">
        <v>95</v>
      </c>
      <c r="D6" s="46">
        <v>97</v>
      </c>
      <c r="E6" s="63">
        <v>96</v>
      </c>
      <c r="F6" s="46">
        <v>73</v>
      </c>
    </row>
    <row r="7" spans="1:6" x14ac:dyDescent="0.25">
      <c r="A7" s="35" t="s">
        <v>2</v>
      </c>
      <c r="B7" s="63">
        <v>95</v>
      </c>
      <c r="C7" s="46">
        <v>97</v>
      </c>
      <c r="D7" s="46">
        <v>92</v>
      </c>
      <c r="E7" s="63">
        <v>96</v>
      </c>
      <c r="F7" s="46">
        <v>88</v>
      </c>
    </row>
    <row r="8" spans="1:6" x14ac:dyDescent="0.25">
      <c r="A8" s="35" t="s">
        <v>3</v>
      </c>
      <c r="B8" s="63">
        <v>92</v>
      </c>
      <c r="C8" s="46">
        <v>99</v>
      </c>
      <c r="D8" s="46">
        <v>97</v>
      </c>
      <c r="E8" s="63">
        <v>97</v>
      </c>
      <c r="F8" s="46">
        <v>96</v>
      </c>
    </row>
    <row r="9" spans="1:6" x14ac:dyDescent="0.25">
      <c r="A9" s="35" t="s">
        <v>4</v>
      </c>
      <c r="B9" s="63">
        <v>84</v>
      </c>
      <c r="C9" s="46">
        <v>41</v>
      </c>
      <c r="D9" s="46">
        <v>60</v>
      </c>
      <c r="E9" s="63">
        <v>100</v>
      </c>
      <c r="F9" s="46">
        <v>92</v>
      </c>
    </row>
    <row r="10" spans="1:6" x14ac:dyDescent="0.25">
      <c r="A10" s="35" t="s">
        <v>5</v>
      </c>
      <c r="B10" s="63">
        <v>95</v>
      </c>
      <c r="C10" s="46">
        <v>95</v>
      </c>
      <c r="D10" s="46">
        <v>96</v>
      </c>
      <c r="E10" s="63">
        <v>100</v>
      </c>
      <c r="F10" s="46">
        <v>98</v>
      </c>
    </row>
    <row r="11" spans="1:6" x14ac:dyDescent="0.25">
      <c r="A11" s="24"/>
      <c r="B11" s="24"/>
      <c r="C11" s="24"/>
      <c r="D11" s="24"/>
      <c r="E11" s="24"/>
      <c r="F11" s="24"/>
    </row>
    <row r="12" spans="1:6" x14ac:dyDescent="0.25">
      <c r="A12" s="9" t="s">
        <v>257</v>
      </c>
      <c r="B12" s="24"/>
      <c r="C12" s="24"/>
      <c r="D12" s="24"/>
      <c r="E12" s="24"/>
      <c r="F12" s="24"/>
    </row>
    <row r="13" spans="1:6" x14ac:dyDescent="0.25">
      <c r="A13" s="9" t="s">
        <v>173</v>
      </c>
      <c r="B13" s="24"/>
      <c r="C13" s="24"/>
      <c r="D13" s="24"/>
      <c r="E13" s="24"/>
      <c r="F13" s="24"/>
    </row>
    <row r="14" spans="1:6" x14ac:dyDescent="0.25">
      <c r="A14" s="9" t="s">
        <v>137</v>
      </c>
      <c r="B14" s="24"/>
      <c r="C14" s="24"/>
      <c r="D14" s="24"/>
      <c r="E14" s="24"/>
      <c r="F14" s="24"/>
    </row>
    <row r="15" spans="1:6" x14ac:dyDescent="0.25">
      <c r="A15" s="9" t="s">
        <v>261</v>
      </c>
      <c r="B15" s="24"/>
      <c r="C15" s="24"/>
      <c r="D15" s="24"/>
      <c r="E15" s="24"/>
      <c r="F15" s="24"/>
    </row>
    <row r="16" spans="1:6" x14ac:dyDescent="0.25">
      <c r="A16" s="9" t="s">
        <v>262</v>
      </c>
      <c r="B16" s="24"/>
      <c r="C16" s="24"/>
      <c r="D16" s="24"/>
      <c r="E16" s="24"/>
      <c r="F16" s="24"/>
    </row>
    <row r="17" spans="1:6" x14ac:dyDescent="0.25">
      <c r="A17" s="151"/>
      <c r="B17" s="24"/>
      <c r="C17" s="24"/>
      <c r="D17" s="24"/>
      <c r="E17" s="24"/>
      <c r="F17" s="24"/>
    </row>
    <row r="18" spans="1:6" x14ac:dyDescent="0.25">
      <c r="A18" s="101"/>
      <c r="B18" s="24"/>
      <c r="C18" s="24"/>
      <c r="D18" s="24"/>
      <c r="E18" s="24"/>
      <c r="F18" s="24"/>
    </row>
    <row r="19" spans="1:6" x14ac:dyDescent="0.25">
      <c r="A19" s="24"/>
      <c r="B19" s="24"/>
      <c r="C19" s="24"/>
      <c r="D19" s="24"/>
      <c r="E19" s="24"/>
      <c r="F19" s="24"/>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heetViews>
  <sheetFormatPr defaultColWidth="9.140625" defaultRowHeight="15" x14ac:dyDescent="0.25"/>
  <cols>
    <col min="1" max="1" width="32.28515625" style="4" customWidth="1"/>
    <col min="2" max="2" width="13.42578125" style="4" customWidth="1"/>
    <col min="3" max="4" width="11.85546875" style="4" bestFit="1" customWidth="1"/>
    <col min="5" max="5" width="11.42578125" style="4" bestFit="1" customWidth="1"/>
    <col min="6" max="6" width="13.5703125" style="4" bestFit="1" customWidth="1"/>
    <col min="7" max="16384" width="9.140625" style="4"/>
  </cols>
  <sheetData>
    <row r="1" spans="1:7" ht="18.75" x14ac:dyDescent="0.3">
      <c r="A1" s="103" t="s">
        <v>143</v>
      </c>
    </row>
    <row r="2" spans="1:7" ht="18.75" x14ac:dyDescent="0.3">
      <c r="A2" s="103"/>
    </row>
    <row r="3" spans="1:7" ht="15.75" thickBot="1" x14ac:dyDescent="0.3">
      <c r="A3" s="24"/>
      <c r="B3" s="24"/>
      <c r="C3" s="24"/>
      <c r="D3" s="24"/>
      <c r="E3" s="24"/>
      <c r="F3" s="24"/>
      <c r="G3" s="24"/>
    </row>
    <row r="4" spans="1:7" ht="15.75" thickBot="1" x14ac:dyDescent="0.3">
      <c r="A4" s="84"/>
      <c r="B4" s="85" t="s">
        <v>139</v>
      </c>
      <c r="C4" s="85" t="s">
        <v>140</v>
      </c>
      <c r="D4" s="85" t="s">
        <v>141</v>
      </c>
      <c r="E4" s="82" t="s">
        <v>255</v>
      </c>
      <c r="F4" s="82" t="s">
        <v>276</v>
      </c>
      <c r="G4" s="24"/>
    </row>
    <row r="5" spans="1:7" x14ac:dyDescent="0.25">
      <c r="A5" s="32" t="s">
        <v>0</v>
      </c>
      <c r="B5" s="32">
        <v>91</v>
      </c>
      <c r="C5" s="32">
        <v>94</v>
      </c>
      <c r="D5" s="32">
        <v>94</v>
      </c>
      <c r="E5" s="32">
        <v>95</v>
      </c>
      <c r="F5" s="32">
        <v>91</v>
      </c>
      <c r="G5" s="24"/>
    </row>
    <row r="6" spans="1:7" x14ac:dyDescent="0.25">
      <c r="A6" s="35" t="s">
        <v>1</v>
      </c>
      <c r="B6" s="35">
        <v>86</v>
      </c>
      <c r="C6" s="35">
        <v>93</v>
      </c>
      <c r="D6" s="35">
        <v>96</v>
      </c>
      <c r="E6" s="35">
        <v>99</v>
      </c>
      <c r="F6" s="35">
        <v>93</v>
      </c>
      <c r="G6" s="24"/>
    </row>
    <row r="7" spans="1:7" x14ac:dyDescent="0.25">
      <c r="A7" s="35" t="s">
        <v>2</v>
      </c>
      <c r="B7" s="35">
        <v>96</v>
      </c>
      <c r="C7" s="35">
        <v>95</v>
      </c>
      <c r="D7" s="35">
        <v>91</v>
      </c>
      <c r="E7" s="35">
        <v>90</v>
      </c>
      <c r="F7" s="35">
        <v>89</v>
      </c>
      <c r="G7" s="24"/>
    </row>
    <row r="8" spans="1:7" x14ac:dyDescent="0.25">
      <c r="A8" s="35" t="s">
        <v>3</v>
      </c>
      <c r="B8" s="35">
        <v>89</v>
      </c>
      <c r="C8" s="35">
        <v>96</v>
      </c>
      <c r="D8" s="35">
        <v>95</v>
      </c>
      <c r="E8" s="35">
        <v>92</v>
      </c>
      <c r="F8" s="35">
        <v>85</v>
      </c>
      <c r="G8" s="24"/>
    </row>
    <row r="9" spans="1:7" x14ac:dyDescent="0.25">
      <c r="A9" s="35" t="s">
        <v>4</v>
      </c>
      <c r="B9" s="35">
        <v>90</v>
      </c>
      <c r="C9" s="35">
        <v>90</v>
      </c>
      <c r="D9" s="35">
        <v>93</v>
      </c>
      <c r="E9" s="35">
        <v>99</v>
      </c>
      <c r="F9" s="35">
        <v>100</v>
      </c>
      <c r="G9" s="24"/>
    </row>
    <row r="10" spans="1:7" x14ac:dyDescent="0.25">
      <c r="A10" s="35" t="s">
        <v>5</v>
      </c>
      <c r="B10" s="35">
        <v>93</v>
      </c>
      <c r="C10" s="35">
        <v>89</v>
      </c>
      <c r="D10" s="35">
        <v>92</v>
      </c>
      <c r="E10" s="35">
        <v>98</v>
      </c>
      <c r="F10" s="35">
        <v>95</v>
      </c>
      <c r="G10" s="24"/>
    </row>
    <row r="11" spans="1:7" x14ac:dyDescent="0.25">
      <c r="A11" s="9"/>
      <c r="B11" s="24"/>
      <c r="C11" s="24"/>
      <c r="D11" s="24"/>
      <c r="E11" s="24"/>
      <c r="F11" s="24"/>
      <c r="G11" s="24"/>
    </row>
    <row r="12" spans="1:7" x14ac:dyDescent="0.25">
      <c r="A12" s="9" t="s">
        <v>257</v>
      </c>
      <c r="B12" s="24"/>
      <c r="C12" s="24"/>
      <c r="D12" s="24"/>
      <c r="E12" s="24"/>
      <c r="F12" s="24"/>
      <c r="G12" s="24"/>
    </row>
    <row r="13" spans="1:7" x14ac:dyDescent="0.25">
      <c r="A13" s="9" t="s">
        <v>173</v>
      </c>
      <c r="B13" s="24"/>
      <c r="C13" s="24"/>
      <c r="D13" s="24"/>
      <c r="E13" s="24"/>
      <c r="F13" s="24"/>
      <c r="G13" s="24"/>
    </row>
    <row r="14" spans="1:7" x14ac:dyDescent="0.25">
      <c r="A14" s="9" t="s">
        <v>137</v>
      </c>
      <c r="B14" s="24"/>
      <c r="C14" s="24"/>
      <c r="D14" s="24"/>
      <c r="E14" s="24"/>
      <c r="F14" s="24"/>
      <c r="G14" s="24"/>
    </row>
    <row r="15" spans="1:7" x14ac:dyDescent="0.25">
      <c r="A15" s="9" t="s">
        <v>261</v>
      </c>
      <c r="B15" s="24"/>
      <c r="C15" s="24"/>
      <c r="D15" s="24"/>
      <c r="E15" s="24"/>
      <c r="F15" s="24"/>
      <c r="G15" s="24"/>
    </row>
    <row r="16" spans="1:7" x14ac:dyDescent="0.25">
      <c r="A16" s="9" t="s">
        <v>262</v>
      </c>
      <c r="B16" s="24"/>
      <c r="C16" s="24"/>
      <c r="D16" s="24"/>
      <c r="E16" s="24"/>
      <c r="F16" s="24"/>
      <c r="G16" s="24"/>
    </row>
    <row r="17" spans="1:7" x14ac:dyDescent="0.25">
      <c r="A17" s="9"/>
      <c r="B17" s="24"/>
      <c r="C17" s="24"/>
      <c r="D17" s="24"/>
      <c r="E17" s="24"/>
      <c r="F17" s="24"/>
      <c r="G17" s="24"/>
    </row>
    <row r="18" spans="1:7" x14ac:dyDescent="0.25">
      <c r="A18" s="24"/>
      <c r="B18" s="24"/>
      <c r="C18" s="24"/>
      <c r="D18" s="24"/>
      <c r="E18" s="24"/>
      <c r="F18" s="24"/>
      <c r="G18" s="24"/>
    </row>
    <row r="19" spans="1:7" x14ac:dyDescent="0.25">
      <c r="A19" s="24"/>
      <c r="B19" s="24"/>
      <c r="C19" s="24"/>
      <c r="D19" s="24"/>
      <c r="E19" s="24"/>
      <c r="F19" s="24"/>
      <c r="G19" s="24"/>
    </row>
    <row r="20" spans="1:7" x14ac:dyDescent="0.25">
      <c r="A20" s="24"/>
      <c r="B20" s="24"/>
      <c r="C20" s="24"/>
      <c r="D20" s="24"/>
      <c r="E20" s="24"/>
      <c r="F20" s="24"/>
      <c r="G20" s="24"/>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heetViews>
  <sheetFormatPr defaultColWidth="9.140625" defaultRowHeight="15" x14ac:dyDescent="0.25"/>
  <cols>
    <col min="1" max="1" width="22.85546875" style="4" customWidth="1"/>
    <col min="2" max="7" width="18" style="4" customWidth="1"/>
    <col min="8" max="16384" width="9.140625" style="4"/>
  </cols>
  <sheetData>
    <row r="1" spans="1:7" ht="18.75" x14ac:dyDescent="0.3">
      <c r="A1" s="108" t="s">
        <v>290</v>
      </c>
    </row>
    <row r="2" spans="1:7" ht="15" customHeight="1" x14ac:dyDescent="0.3">
      <c r="A2" s="108"/>
    </row>
    <row r="3" spans="1:7" ht="15.75" thickBot="1" x14ac:dyDescent="0.3"/>
    <row r="4" spans="1:7" ht="15.75" thickBot="1" x14ac:dyDescent="0.3">
      <c r="A4" s="124" t="s">
        <v>277</v>
      </c>
      <c r="B4" s="67" t="s">
        <v>278</v>
      </c>
      <c r="C4" s="67" t="s">
        <v>4</v>
      </c>
      <c r="D4" s="67" t="s">
        <v>5</v>
      </c>
      <c r="E4" s="67" t="s">
        <v>3</v>
      </c>
      <c r="F4" s="67" t="s">
        <v>2</v>
      </c>
      <c r="G4" s="118" t="s">
        <v>1</v>
      </c>
    </row>
    <row r="5" spans="1:7" x14ac:dyDescent="0.25">
      <c r="A5" s="119" t="s">
        <v>279</v>
      </c>
      <c r="B5" s="161">
        <v>4.2739663782603499</v>
      </c>
      <c r="C5" s="161">
        <v>4.2506930676426302</v>
      </c>
      <c r="D5" s="161">
        <v>4.16989037002819</v>
      </c>
      <c r="E5" s="161">
        <v>4.2974280615197404</v>
      </c>
      <c r="F5" s="161">
        <v>4.3047830082829002</v>
      </c>
      <c r="G5" s="161">
        <v>4.32277862110793</v>
      </c>
    </row>
    <row r="6" spans="1:7" x14ac:dyDescent="0.25">
      <c r="A6" s="24"/>
      <c r="B6" s="24"/>
      <c r="C6" s="24"/>
      <c r="D6" s="24"/>
      <c r="E6" s="24"/>
      <c r="F6" s="24"/>
      <c r="G6" s="24"/>
    </row>
    <row r="7" spans="1:7" x14ac:dyDescent="0.25">
      <c r="A7" s="24" t="s">
        <v>287</v>
      </c>
      <c r="B7" s="24"/>
      <c r="C7" s="24"/>
      <c r="D7" s="24"/>
      <c r="E7" s="24"/>
      <c r="F7" s="24"/>
      <c r="G7" s="24"/>
    </row>
    <row r="8" spans="1:7" x14ac:dyDescent="0.25">
      <c r="A8" s="24" t="s">
        <v>289</v>
      </c>
      <c r="B8" s="24"/>
      <c r="C8" s="24"/>
      <c r="D8" s="24"/>
      <c r="E8" s="24"/>
      <c r="F8" s="24"/>
      <c r="G8" s="24"/>
    </row>
    <row r="9" spans="1:7" x14ac:dyDescent="0.25">
      <c r="B9" s="24"/>
      <c r="C9" s="24"/>
      <c r="D9" s="24"/>
      <c r="E9" s="24"/>
      <c r="F9" s="24"/>
      <c r="G9" s="24"/>
    </row>
    <row r="10" spans="1:7" x14ac:dyDescent="0.25">
      <c r="B10" s="24"/>
      <c r="C10" s="24"/>
      <c r="D10" s="24"/>
      <c r="E10" s="24"/>
      <c r="F10" s="24"/>
      <c r="G10" s="24"/>
    </row>
    <row r="11" spans="1:7" x14ac:dyDescent="0.25">
      <c r="A11" s="24"/>
      <c r="B11" s="24"/>
      <c r="C11" s="24"/>
      <c r="D11" s="24"/>
      <c r="E11" s="24"/>
      <c r="F11" s="24"/>
      <c r="G11" s="24"/>
    </row>
    <row r="12" spans="1:7" x14ac:dyDescent="0.25">
      <c r="A12" s="24"/>
      <c r="B12" s="24"/>
      <c r="C12" s="24"/>
      <c r="D12" s="24"/>
      <c r="E12" s="24"/>
      <c r="F12" s="24"/>
      <c r="G12" s="24"/>
    </row>
    <row r="13" spans="1:7" x14ac:dyDescent="0.25">
      <c r="A13" s="24"/>
      <c r="B13" s="24"/>
      <c r="C13" s="24"/>
      <c r="D13" s="24"/>
      <c r="E13" s="24"/>
      <c r="F13" s="24"/>
      <c r="G13" s="24"/>
    </row>
    <row r="14" spans="1:7" x14ac:dyDescent="0.25">
      <c r="A14" s="24"/>
      <c r="B14" s="24"/>
      <c r="C14" s="24"/>
      <c r="D14" s="24"/>
      <c r="E14" s="24"/>
      <c r="F14" s="24"/>
      <c r="G14" s="24"/>
    </row>
    <row r="15" spans="1:7" x14ac:dyDescent="0.25">
      <c r="A15" s="24"/>
      <c r="B15" s="24"/>
      <c r="C15" s="24"/>
      <c r="D15" s="24"/>
      <c r="E15" s="24"/>
      <c r="F15" s="24"/>
      <c r="G15" s="24"/>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heetViews>
  <sheetFormatPr defaultColWidth="9.140625" defaultRowHeight="15" x14ac:dyDescent="0.25"/>
  <cols>
    <col min="1" max="16384" width="9.140625" style="4"/>
  </cols>
  <sheetData>
    <row r="1" spans="1:6" ht="18.75" x14ac:dyDescent="0.3">
      <c r="A1" s="108" t="s">
        <v>283</v>
      </c>
    </row>
    <row r="2" spans="1:6" ht="15.75" customHeight="1" x14ac:dyDescent="0.3">
      <c r="A2" s="108"/>
    </row>
    <row r="3" spans="1:6" ht="15.75" thickBot="1" x14ac:dyDescent="0.3">
      <c r="C3" s="2"/>
      <c r="D3" s="2"/>
      <c r="E3" s="2"/>
      <c r="F3" s="2"/>
    </row>
    <row r="4" spans="1:6" ht="15.75" thickBot="1" x14ac:dyDescent="0.3">
      <c r="A4" s="152"/>
      <c r="B4" s="153">
        <v>2017</v>
      </c>
      <c r="C4" s="153">
        <v>2018</v>
      </c>
      <c r="D4" s="153">
        <v>2019</v>
      </c>
      <c r="E4" s="153">
        <v>2020</v>
      </c>
      <c r="F4" s="24"/>
    </row>
    <row r="5" spans="1:6" x14ac:dyDescent="0.25">
      <c r="A5" s="154" t="s">
        <v>0</v>
      </c>
      <c r="B5" s="155">
        <v>4.0505329999999997</v>
      </c>
      <c r="C5" s="155">
        <v>4.0493410000000001</v>
      </c>
      <c r="D5" s="155">
        <v>4.0718889999999996</v>
      </c>
      <c r="E5" s="155">
        <v>4.1014672101859349</v>
      </c>
      <c r="F5" s="24"/>
    </row>
    <row r="6" spans="1:6" x14ac:dyDescent="0.25">
      <c r="A6" s="134" t="s">
        <v>1</v>
      </c>
      <c r="B6" s="156">
        <v>3.9627249999999998</v>
      </c>
      <c r="C6" s="156">
        <v>4.1969479999999999</v>
      </c>
      <c r="D6" s="156">
        <v>4.1358490000000003</v>
      </c>
      <c r="E6" s="156">
        <v>4.0974190980620273</v>
      </c>
      <c r="F6" s="24"/>
    </row>
    <row r="7" spans="1:6" x14ac:dyDescent="0.25">
      <c r="A7" s="134" t="s">
        <v>2</v>
      </c>
      <c r="B7" s="156">
        <v>4.0781989999999997</v>
      </c>
      <c r="C7" s="156">
        <v>4.1410340000000003</v>
      </c>
      <c r="D7" s="156">
        <v>4.0875570000000003</v>
      </c>
      <c r="E7" s="156">
        <v>4.2268805021111095</v>
      </c>
      <c r="F7" s="24"/>
    </row>
    <row r="8" spans="1:6" x14ac:dyDescent="0.25">
      <c r="A8" s="134" t="s">
        <v>3</v>
      </c>
      <c r="B8" s="156">
        <v>4.0583340000000003</v>
      </c>
      <c r="C8" s="156">
        <v>4.0069739999999996</v>
      </c>
      <c r="D8" s="156">
        <v>4.0646870000000002</v>
      </c>
      <c r="E8" s="156">
        <v>4.1479585453929397</v>
      </c>
      <c r="F8" s="24"/>
    </row>
    <row r="9" spans="1:6" x14ac:dyDescent="0.25">
      <c r="A9" s="134" t="s">
        <v>4</v>
      </c>
      <c r="B9" s="156">
        <v>3.9632649999999998</v>
      </c>
      <c r="C9" s="156">
        <v>3.9351600000000002</v>
      </c>
      <c r="D9" s="156">
        <v>4.0641619999999996</v>
      </c>
      <c r="E9" s="156">
        <v>4.0010658921118862</v>
      </c>
      <c r="F9" s="24"/>
    </row>
    <row r="10" spans="1:6" x14ac:dyDescent="0.25">
      <c r="A10" s="134" t="s">
        <v>5</v>
      </c>
      <c r="B10" s="156">
        <v>4.1505280000000004</v>
      </c>
      <c r="C10" s="156">
        <v>4.1103249999999996</v>
      </c>
      <c r="D10" s="156">
        <v>4.0617080000000003</v>
      </c>
      <c r="E10" s="156">
        <v>3.9988393047021034</v>
      </c>
      <c r="F10" s="24"/>
    </row>
    <row r="11" spans="1:6" x14ac:dyDescent="0.25">
      <c r="A11" s="24"/>
      <c r="B11" s="24"/>
      <c r="C11" s="24"/>
      <c r="D11" s="24"/>
      <c r="E11" s="24"/>
      <c r="F11" s="24"/>
    </row>
    <row r="12" spans="1:6" x14ac:dyDescent="0.25">
      <c r="A12" s="24" t="s">
        <v>288</v>
      </c>
      <c r="B12" s="24"/>
      <c r="C12" s="24"/>
      <c r="D12" s="24"/>
      <c r="E12" s="24"/>
      <c r="F12" s="24"/>
    </row>
    <row r="13" spans="1:6" x14ac:dyDescent="0.25">
      <c r="A13" s="24" t="s">
        <v>289</v>
      </c>
      <c r="B13" s="24"/>
      <c r="C13" s="24"/>
      <c r="D13" s="24"/>
      <c r="E13" s="24"/>
      <c r="F13" s="24"/>
    </row>
    <row r="14" spans="1:6" x14ac:dyDescent="0.25">
      <c r="A14" s="24"/>
      <c r="B14" s="24"/>
      <c r="C14" s="24"/>
      <c r="D14" s="24"/>
      <c r="E14" s="24"/>
      <c r="F14" s="24"/>
    </row>
    <row r="15" spans="1:6" x14ac:dyDescent="0.25">
      <c r="B15" s="24"/>
      <c r="C15" s="24"/>
      <c r="D15" s="24"/>
      <c r="E15" s="24"/>
      <c r="F15" s="24"/>
    </row>
    <row r="16" spans="1:6" x14ac:dyDescent="0.25">
      <c r="B16" s="24"/>
      <c r="C16" s="24"/>
      <c r="D16" s="24"/>
      <c r="E16" s="24"/>
      <c r="F16" s="24"/>
    </row>
    <row r="17" spans="1:6" x14ac:dyDescent="0.25">
      <c r="A17" s="24"/>
      <c r="B17" s="24"/>
      <c r="C17" s="24"/>
      <c r="D17" s="24"/>
      <c r="E17" s="24"/>
      <c r="F17" s="24"/>
    </row>
    <row r="18" spans="1:6" x14ac:dyDescent="0.25">
      <c r="A18" s="24"/>
      <c r="B18" s="24"/>
      <c r="C18" s="24"/>
      <c r="D18" s="24"/>
      <c r="E18" s="24"/>
      <c r="F18" s="24"/>
    </row>
    <row r="19" spans="1:6" x14ac:dyDescent="0.25">
      <c r="A19" s="24"/>
      <c r="B19" s="24"/>
      <c r="C19" s="24"/>
      <c r="D19" s="24"/>
      <c r="E19" s="24"/>
      <c r="F19" s="24"/>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heetViews>
  <sheetFormatPr defaultColWidth="9.140625" defaultRowHeight="15" x14ac:dyDescent="0.25"/>
  <cols>
    <col min="1" max="16384" width="9.140625" style="4"/>
  </cols>
  <sheetData>
    <row r="1" spans="1:7" ht="18.75" x14ac:dyDescent="0.3">
      <c r="A1" s="108" t="s">
        <v>284</v>
      </c>
    </row>
    <row r="2" spans="1:7" ht="15.75" customHeight="1" x14ac:dyDescent="0.3">
      <c r="A2" s="108"/>
    </row>
    <row r="3" spans="1:7" ht="15.75" thickBot="1" x14ac:dyDescent="0.3"/>
    <row r="4" spans="1:7" ht="15.75" thickBot="1" x14ac:dyDescent="0.3">
      <c r="A4" s="157"/>
      <c r="B4" s="157">
        <v>2017</v>
      </c>
      <c r="C4" s="157">
        <v>2018</v>
      </c>
      <c r="D4" s="157">
        <v>2019</v>
      </c>
      <c r="E4" s="158">
        <v>2020</v>
      </c>
      <c r="F4" s="24"/>
      <c r="G4" s="24"/>
    </row>
    <row r="5" spans="1:7" x14ac:dyDescent="0.25">
      <c r="A5" s="154" t="s">
        <v>0</v>
      </c>
      <c r="B5" s="155">
        <v>4.2214999999999998</v>
      </c>
      <c r="C5" s="155">
        <v>4.2336410000000004</v>
      </c>
      <c r="D5" s="155">
        <v>4.235348214054099</v>
      </c>
      <c r="E5" s="155">
        <v>4.2756697893086022</v>
      </c>
      <c r="F5" s="24"/>
      <c r="G5" s="24"/>
    </row>
    <row r="6" spans="1:7" x14ac:dyDescent="0.25">
      <c r="A6" s="134" t="s">
        <v>1</v>
      </c>
      <c r="B6" s="156">
        <v>4.1821330000000003</v>
      </c>
      <c r="C6" s="156">
        <v>4.2581220000000002</v>
      </c>
      <c r="D6" s="156">
        <v>4.2477489999999998</v>
      </c>
      <c r="E6" s="156">
        <v>4.1997336946094261</v>
      </c>
      <c r="F6" s="24"/>
      <c r="G6" s="24"/>
    </row>
    <row r="7" spans="1:7" x14ac:dyDescent="0.25">
      <c r="A7" s="134" t="s">
        <v>2</v>
      </c>
      <c r="B7" s="156">
        <v>4.2309999999999999</v>
      </c>
      <c r="C7" s="156">
        <v>4.2134989999999997</v>
      </c>
      <c r="D7" s="156">
        <v>4.1848089999999996</v>
      </c>
      <c r="E7" s="156">
        <v>4.2363291779953487</v>
      </c>
      <c r="F7" s="24"/>
      <c r="G7" s="24"/>
    </row>
    <row r="8" spans="1:7" x14ac:dyDescent="0.25">
      <c r="A8" s="134" t="s">
        <v>3</v>
      </c>
      <c r="B8" s="156">
        <v>4.2959569999999996</v>
      </c>
      <c r="C8" s="156">
        <v>4.3056890000000001</v>
      </c>
      <c r="D8" s="156">
        <v>4.3038280000000002</v>
      </c>
      <c r="E8" s="156">
        <v>4.3381398553719341</v>
      </c>
      <c r="F8" s="24"/>
      <c r="G8" s="24"/>
    </row>
    <row r="9" spans="1:7" x14ac:dyDescent="0.25">
      <c r="A9" s="134" t="s">
        <v>4</v>
      </c>
      <c r="B9" s="156">
        <v>4.1975340000000001</v>
      </c>
      <c r="C9" s="156">
        <v>4.2023099999999998</v>
      </c>
      <c r="D9" s="156">
        <v>4.221311</v>
      </c>
      <c r="E9" s="156">
        <v>4.2640720091354831</v>
      </c>
      <c r="F9" s="24"/>
      <c r="G9" s="24"/>
    </row>
    <row r="10" spans="1:7" x14ac:dyDescent="0.25">
      <c r="A10" s="134" t="s">
        <v>5</v>
      </c>
      <c r="B10" s="156">
        <v>4.1525939999999997</v>
      </c>
      <c r="C10" s="156">
        <v>4.1515019999999998</v>
      </c>
      <c r="D10" s="156">
        <v>4.1811470000000002</v>
      </c>
      <c r="E10" s="156">
        <v>4.238542282159119</v>
      </c>
      <c r="F10" s="24"/>
      <c r="G10" s="24"/>
    </row>
    <row r="11" spans="1:7" x14ac:dyDescent="0.25">
      <c r="A11" s="24"/>
      <c r="B11" s="24"/>
      <c r="C11" s="24"/>
      <c r="D11" s="24"/>
      <c r="E11" s="24"/>
      <c r="F11" s="24"/>
      <c r="G11" s="24"/>
    </row>
    <row r="12" spans="1:7" x14ac:dyDescent="0.25">
      <c r="A12" s="24" t="s">
        <v>288</v>
      </c>
      <c r="B12" s="24"/>
      <c r="C12" s="24"/>
      <c r="D12" s="24"/>
      <c r="E12" s="24"/>
      <c r="F12" s="24"/>
      <c r="G12" s="24"/>
    </row>
    <row r="13" spans="1:7" x14ac:dyDescent="0.25">
      <c r="A13" s="24" t="s">
        <v>289</v>
      </c>
      <c r="B13" s="24"/>
      <c r="C13" s="24"/>
      <c r="D13" s="24"/>
      <c r="E13" s="24"/>
      <c r="F13" s="24"/>
      <c r="G13" s="24"/>
    </row>
    <row r="14" spans="1:7" x14ac:dyDescent="0.25">
      <c r="B14" s="24"/>
      <c r="C14" s="24"/>
      <c r="D14" s="24"/>
      <c r="E14" s="24"/>
      <c r="F14" s="24"/>
      <c r="G14" s="24"/>
    </row>
    <row r="15" spans="1:7" x14ac:dyDescent="0.25">
      <c r="B15" s="24"/>
      <c r="C15" s="24"/>
      <c r="D15" s="24"/>
      <c r="E15" s="24"/>
      <c r="F15" s="24"/>
      <c r="G15" s="24"/>
    </row>
    <row r="16" spans="1:7" x14ac:dyDescent="0.25">
      <c r="A16" s="24"/>
      <c r="B16" s="24"/>
      <c r="C16" s="24"/>
      <c r="D16" s="24"/>
      <c r="E16" s="24"/>
      <c r="F16" s="24"/>
      <c r="G16" s="24"/>
    </row>
    <row r="17" spans="1:7" x14ac:dyDescent="0.25">
      <c r="A17" s="24"/>
      <c r="B17" s="24"/>
      <c r="C17" s="24"/>
      <c r="D17" s="24"/>
      <c r="E17" s="24"/>
      <c r="F17" s="24"/>
      <c r="G17" s="24"/>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defaultColWidth="9.140625" defaultRowHeight="15" x14ac:dyDescent="0.25"/>
  <cols>
    <col min="1" max="1" width="16.140625" style="4" customWidth="1"/>
    <col min="2" max="7" width="17.28515625" style="4" customWidth="1"/>
    <col min="8" max="16384" width="9.140625" style="4"/>
  </cols>
  <sheetData>
    <row r="1" spans="1:7" ht="18.75" x14ac:dyDescent="0.3">
      <c r="A1" s="108" t="s">
        <v>291</v>
      </c>
    </row>
    <row r="2" spans="1:7" ht="14.25" customHeight="1" x14ac:dyDescent="0.3">
      <c r="A2" s="108"/>
    </row>
    <row r="3" spans="1:7" ht="15.75" thickBot="1" x14ac:dyDescent="0.3"/>
    <row r="4" spans="1:7" ht="15.75" thickBot="1" x14ac:dyDescent="0.3">
      <c r="A4" s="150" t="s">
        <v>277</v>
      </c>
      <c r="B4" s="147" t="s">
        <v>278</v>
      </c>
      <c r="C4" s="147" t="s">
        <v>4</v>
      </c>
      <c r="D4" s="147" t="s">
        <v>5</v>
      </c>
      <c r="E4" s="147" t="s">
        <v>3</v>
      </c>
      <c r="F4" s="147" t="s">
        <v>2</v>
      </c>
      <c r="G4" s="147" t="s">
        <v>1</v>
      </c>
    </row>
    <row r="5" spans="1:7" x14ac:dyDescent="0.25">
      <c r="A5" s="119" t="s">
        <v>280</v>
      </c>
      <c r="B5" s="161">
        <v>3.92195947461052</v>
      </c>
      <c r="C5" s="161">
        <v>3.9154964234349801</v>
      </c>
      <c r="D5" s="161">
        <v>3.7529633612534998</v>
      </c>
      <c r="E5" s="161">
        <v>3.94501857355819</v>
      </c>
      <c r="F5" s="161">
        <v>3.9658765953838002</v>
      </c>
      <c r="G5" s="161">
        <v>3.9621267191109601</v>
      </c>
    </row>
    <row r="6" spans="1:7" x14ac:dyDescent="0.25">
      <c r="A6" s="24"/>
      <c r="B6" s="24"/>
      <c r="C6" s="24"/>
      <c r="D6" s="24"/>
      <c r="E6" s="24"/>
      <c r="F6" s="24"/>
      <c r="G6" s="24"/>
    </row>
    <row r="7" spans="1:7" x14ac:dyDescent="0.25">
      <c r="A7" s="24" t="s">
        <v>287</v>
      </c>
      <c r="B7" s="24"/>
      <c r="C7" s="24"/>
      <c r="D7" s="24"/>
      <c r="E7" s="24"/>
      <c r="F7" s="24"/>
      <c r="G7" s="24"/>
    </row>
    <row r="8" spans="1:7" x14ac:dyDescent="0.25">
      <c r="A8" s="24" t="s">
        <v>289</v>
      </c>
      <c r="B8" s="24"/>
      <c r="C8" s="24"/>
      <c r="D8" s="24"/>
      <c r="E8" s="24"/>
      <c r="F8" s="24"/>
      <c r="G8" s="24"/>
    </row>
    <row r="9" spans="1:7" x14ac:dyDescent="0.25">
      <c r="A9" s="24"/>
      <c r="B9" s="24"/>
      <c r="C9" s="24"/>
      <c r="D9" s="24"/>
      <c r="E9" s="24"/>
      <c r="F9" s="24"/>
      <c r="G9" s="24"/>
    </row>
    <row r="10" spans="1:7" x14ac:dyDescent="0.25">
      <c r="B10" s="24"/>
      <c r="C10" s="24"/>
      <c r="D10" s="24"/>
      <c r="E10" s="24"/>
      <c r="F10" s="24"/>
      <c r="G10" s="24"/>
    </row>
    <row r="11" spans="1:7" x14ac:dyDescent="0.25">
      <c r="B11" s="24"/>
      <c r="C11" s="24"/>
      <c r="D11" s="24"/>
      <c r="E11" s="24"/>
      <c r="F11" s="24"/>
      <c r="G11" s="24"/>
    </row>
    <row r="12" spans="1:7" x14ac:dyDescent="0.25">
      <c r="A12" s="24"/>
      <c r="B12" s="24"/>
      <c r="C12" s="24"/>
      <c r="D12" s="24"/>
      <c r="E12" s="24"/>
      <c r="F12" s="24"/>
      <c r="G12" s="2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zoomScaleNormal="100" workbookViewId="0"/>
  </sheetViews>
  <sheetFormatPr defaultColWidth="9.140625" defaultRowHeight="12.75" x14ac:dyDescent="0.2"/>
  <cols>
    <col min="1" max="1" width="32.28515625" style="24" customWidth="1"/>
    <col min="2" max="3" width="9.28515625" style="88" bestFit="1" customWidth="1"/>
    <col min="4" max="8" width="9.28515625" style="24" bestFit="1" customWidth="1"/>
    <col min="9" max="16384" width="9.140625" style="24"/>
  </cols>
  <sheetData>
    <row r="1" spans="1:8" ht="18.75" x14ac:dyDescent="0.3">
      <c r="A1" s="103" t="s">
        <v>120</v>
      </c>
    </row>
    <row r="2" spans="1:8" ht="15" customHeight="1" x14ac:dyDescent="0.3">
      <c r="A2" s="103"/>
    </row>
    <row r="3" spans="1:8" ht="13.5" thickBot="1" x14ac:dyDescent="0.25">
      <c r="A3" s="10"/>
    </row>
    <row r="4" spans="1:8" ht="13.5" thickBot="1" x14ac:dyDescent="0.25">
      <c r="A4" s="31"/>
      <c r="B4" s="30">
        <v>2014</v>
      </c>
      <c r="C4" s="30">
        <v>2015</v>
      </c>
      <c r="D4" s="30">
        <v>2016</v>
      </c>
      <c r="E4" s="30">
        <v>2017</v>
      </c>
      <c r="F4" s="30">
        <v>2018</v>
      </c>
      <c r="G4" s="87" t="s">
        <v>246</v>
      </c>
      <c r="H4" s="117" t="s">
        <v>247</v>
      </c>
    </row>
    <row r="5" spans="1:8" x14ac:dyDescent="0.2">
      <c r="A5" s="32" t="s">
        <v>0</v>
      </c>
      <c r="B5" s="89">
        <v>13</v>
      </c>
      <c r="C5" s="90">
        <v>12</v>
      </c>
      <c r="D5" s="89">
        <v>12</v>
      </c>
      <c r="E5" s="89">
        <v>11</v>
      </c>
      <c r="F5" s="89">
        <v>9</v>
      </c>
      <c r="G5" s="91">
        <v>7</v>
      </c>
      <c r="H5" s="91">
        <v>7</v>
      </c>
    </row>
    <row r="6" spans="1:8" ht="13.5" thickBot="1" x14ac:dyDescent="0.25">
      <c r="G6" s="44"/>
      <c r="H6" s="44"/>
    </row>
    <row r="7" spans="1:8" ht="13.5" thickBot="1" x14ac:dyDescent="0.25">
      <c r="A7" s="31"/>
      <c r="B7" s="30">
        <v>2014</v>
      </c>
      <c r="C7" s="30">
        <v>2015</v>
      </c>
      <c r="D7" s="30">
        <v>2016</v>
      </c>
      <c r="E7" s="30">
        <v>2017</v>
      </c>
      <c r="F7" s="30">
        <v>2018</v>
      </c>
      <c r="G7" s="87">
        <v>2019</v>
      </c>
      <c r="H7" s="117">
        <v>2020</v>
      </c>
    </row>
    <row r="8" spans="1:8" x14ac:dyDescent="0.2">
      <c r="A8" s="32" t="s">
        <v>6</v>
      </c>
      <c r="B8" s="92"/>
      <c r="C8" s="90"/>
      <c r="D8" s="92"/>
      <c r="E8" s="92"/>
      <c r="F8" s="92"/>
      <c r="G8" s="99" t="s">
        <v>121</v>
      </c>
      <c r="H8" s="99" t="s">
        <v>121</v>
      </c>
    </row>
    <row r="9" spans="1:8" x14ac:dyDescent="0.2">
      <c r="A9" s="35" t="s">
        <v>7</v>
      </c>
      <c r="B9" s="93">
        <v>12</v>
      </c>
      <c r="C9" s="94">
        <v>10</v>
      </c>
      <c r="D9" s="93">
        <v>10</v>
      </c>
      <c r="E9" s="93">
        <v>9</v>
      </c>
      <c r="F9" s="94">
        <v>7</v>
      </c>
      <c r="G9" s="95" t="s">
        <v>121</v>
      </c>
      <c r="H9" s="95" t="s">
        <v>121</v>
      </c>
    </row>
    <row r="10" spans="1:8" x14ac:dyDescent="0.2">
      <c r="A10" s="35" t="s">
        <v>8</v>
      </c>
      <c r="B10" s="93">
        <v>12</v>
      </c>
      <c r="C10" s="94">
        <v>12</v>
      </c>
      <c r="D10" s="93">
        <v>10</v>
      </c>
      <c r="E10" s="93">
        <v>11</v>
      </c>
      <c r="F10" s="94">
        <v>12</v>
      </c>
      <c r="G10" s="95">
        <v>8</v>
      </c>
      <c r="H10" s="95">
        <v>8</v>
      </c>
    </row>
    <row r="11" spans="1:8" x14ac:dyDescent="0.2">
      <c r="A11" s="35" t="s">
        <v>9</v>
      </c>
      <c r="B11" s="93">
        <v>15</v>
      </c>
      <c r="C11" s="94">
        <v>13</v>
      </c>
      <c r="D11" s="93">
        <v>9</v>
      </c>
      <c r="E11" s="93">
        <v>12</v>
      </c>
      <c r="F11" s="94"/>
      <c r="G11" s="95" t="s">
        <v>121</v>
      </c>
      <c r="H11" s="95">
        <v>5</v>
      </c>
    </row>
    <row r="12" spans="1:8" x14ac:dyDescent="0.2">
      <c r="A12" s="35" t="s">
        <v>10</v>
      </c>
      <c r="B12" s="93">
        <v>15</v>
      </c>
      <c r="C12" s="94">
        <v>14</v>
      </c>
      <c r="D12" s="93">
        <v>16</v>
      </c>
      <c r="E12" s="93">
        <v>15</v>
      </c>
      <c r="F12" s="94">
        <v>10</v>
      </c>
      <c r="G12" s="95">
        <v>7</v>
      </c>
      <c r="H12" s="95">
        <v>7</v>
      </c>
    </row>
    <row r="13" spans="1:8" x14ac:dyDescent="0.2">
      <c r="A13" s="35" t="s">
        <v>11</v>
      </c>
      <c r="B13" s="93"/>
      <c r="C13" s="94"/>
      <c r="D13" s="93">
        <v>13</v>
      </c>
      <c r="E13" s="93">
        <v>12</v>
      </c>
      <c r="F13" s="93">
        <v>9</v>
      </c>
      <c r="G13" s="100" t="s">
        <v>121</v>
      </c>
      <c r="H13" s="100" t="s">
        <v>121</v>
      </c>
    </row>
    <row r="14" spans="1:8" x14ac:dyDescent="0.2">
      <c r="A14" s="35" t="s">
        <v>12</v>
      </c>
      <c r="B14" s="93"/>
      <c r="C14" s="94"/>
      <c r="D14" s="93">
        <v>14</v>
      </c>
      <c r="E14" s="93">
        <v>15</v>
      </c>
      <c r="F14" s="93">
        <v>10</v>
      </c>
      <c r="G14" s="95">
        <v>7</v>
      </c>
      <c r="H14" s="95">
        <v>6</v>
      </c>
    </row>
    <row r="15" spans="1:8" x14ac:dyDescent="0.2">
      <c r="A15" s="35" t="s">
        <v>13</v>
      </c>
      <c r="B15" s="93">
        <v>14</v>
      </c>
      <c r="C15" s="94">
        <v>13</v>
      </c>
      <c r="D15" s="93">
        <v>13</v>
      </c>
      <c r="E15" s="93">
        <v>13</v>
      </c>
      <c r="F15" s="93">
        <v>13</v>
      </c>
      <c r="G15" s="95">
        <v>7</v>
      </c>
      <c r="H15" s="95">
        <v>7</v>
      </c>
    </row>
    <row r="16" spans="1:8" x14ac:dyDescent="0.2">
      <c r="A16" s="35" t="s">
        <v>14</v>
      </c>
      <c r="B16" s="93">
        <v>17.5</v>
      </c>
      <c r="C16" s="94">
        <v>14</v>
      </c>
      <c r="D16" s="93">
        <v>15</v>
      </c>
      <c r="E16" s="93">
        <v>13</v>
      </c>
      <c r="F16" s="93"/>
      <c r="G16" s="100" t="s">
        <v>121</v>
      </c>
      <c r="H16" s="100" t="s">
        <v>121</v>
      </c>
    </row>
    <row r="17" spans="1:8" x14ac:dyDescent="0.2">
      <c r="A17" s="35" t="s">
        <v>15</v>
      </c>
      <c r="B17" s="93">
        <v>12</v>
      </c>
      <c r="C17" s="96"/>
      <c r="D17" s="93"/>
      <c r="E17" s="93"/>
      <c r="F17" s="93"/>
      <c r="G17" s="100" t="s">
        <v>121</v>
      </c>
      <c r="H17" s="100" t="s">
        <v>121</v>
      </c>
    </row>
    <row r="18" spans="1:8" x14ac:dyDescent="0.2">
      <c r="A18" s="35" t="s">
        <v>16</v>
      </c>
      <c r="B18" s="93">
        <v>15</v>
      </c>
      <c r="C18" s="94">
        <v>14</v>
      </c>
      <c r="D18" s="93">
        <v>13</v>
      </c>
      <c r="E18" s="93">
        <v>13</v>
      </c>
      <c r="F18" s="93">
        <v>9</v>
      </c>
      <c r="G18" s="95">
        <v>7</v>
      </c>
      <c r="H18" s="95">
        <v>7</v>
      </c>
    </row>
    <row r="19" spans="1:8" x14ac:dyDescent="0.2">
      <c r="A19" s="35" t="s">
        <v>122</v>
      </c>
      <c r="B19" s="93">
        <v>10</v>
      </c>
      <c r="C19" s="94">
        <v>10</v>
      </c>
      <c r="D19" s="93">
        <v>12</v>
      </c>
      <c r="E19" s="93">
        <v>11</v>
      </c>
      <c r="F19" s="93"/>
      <c r="G19" s="100" t="s">
        <v>121</v>
      </c>
      <c r="H19" s="100" t="s">
        <v>121</v>
      </c>
    </row>
    <row r="20" spans="1:8" x14ac:dyDescent="0.2">
      <c r="A20" s="35" t="s">
        <v>17</v>
      </c>
      <c r="B20" s="93"/>
      <c r="C20" s="94">
        <v>8</v>
      </c>
      <c r="D20" s="93">
        <v>9</v>
      </c>
      <c r="E20" s="93">
        <v>8</v>
      </c>
      <c r="F20" s="93">
        <v>8</v>
      </c>
      <c r="G20" s="100" t="s">
        <v>121</v>
      </c>
      <c r="H20" s="100" t="s">
        <v>121</v>
      </c>
    </row>
    <row r="21" spans="1:8" x14ac:dyDescent="0.2">
      <c r="A21" s="35" t="s">
        <v>18</v>
      </c>
      <c r="B21" s="93">
        <v>7</v>
      </c>
      <c r="C21" s="94">
        <v>6</v>
      </c>
      <c r="D21" s="93">
        <v>7</v>
      </c>
      <c r="E21" s="93">
        <v>6</v>
      </c>
      <c r="F21" s="93"/>
      <c r="G21" s="100" t="s">
        <v>121</v>
      </c>
      <c r="H21" s="100" t="s">
        <v>121</v>
      </c>
    </row>
    <row r="22" spans="1:8" x14ac:dyDescent="0.2">
      <c r="A22" s="35" t="s">
        <v>19</v>
      </c>
      <c r="B22" s="93"/>
      <c r="C22" s="94">
        <v>13</v>
      </c>
      <c r="D22" s="93">
        <v>13</v>
      </c>
      <c r="E22" s="93">
        <v>13</v>
      </c>
      <c r="F22" s="93">
        <v>10</v>
      </c>
      <c r="G22" s="95">
        <v>7</v>
      </c>
      <c r="H22" s="95">
        <v>5</v>
      </c>
    </row>
    <row r="23" spans="1:8" x14ac:dyDescent="0.2">
      <c r="A23" s="35" t="s">
        <v>20</v>
      </c>
      <c r="B23" s="93">
        <v>14</v>
      </c>
      <c r="C23" s="94">
        <v>13</v>
      </c>
      <c r="D23" s="93"/>
      <c r="E23" s="93">
        <v>12</v>
      </c>
      <c r="F23" s="93">
        <v>10</v>
      </c>
      <c r="G23" s="95">
        <v>8</v>
      </c>
      <c r="H23" s="95">
        <v>7</v>
      </c>
    </row>
    <row r="24" spans="1:8" x14ac:dyDescent="0.2">
      <c r="A24" s="35" t="s">
        <v>21</v>
      </c>
      <c r="B24" s="93">
        <v>15</v>
      </c>
      <c r="C24" s="94">
        <v>15</v>
      </c>
      <c r="D24" s="93">
        <v>7</v>
      </c>
      <c r="E24" s="93">
        <v>4</v>
      </c>
      <c r="F24" s="93"/>
      <c r="G24" s="100" t="s">
        <v>121</v>
      </c>
      <c r="H24" s="100" t="s">
        <v>121</v>
      </c>
    </row>
    <row r="25" spans="1:8" x14ac:dyDescent="0.2">
      <c r="A25" s="35" t="s">
        <v>22</v>
      </c>
      <c r="B25" s="93">
        <v>14</v>
      </c>
      <c r="C25" s="94">
        <v>10</v>
      </c>
      <c r="D25" s="93">
        <v>9</v>
      </c>
      <c r="E25" s="93">
        <v>10</v>
      </c>
      <c r="F25" s="93"/>
      <c r="G25" s="100" t="s">
        <v>121</v>
      </c>
      <c r="H25" s="100" t="s">
        <v>121</v>
      </c>
    </row>
    <row r="26" spans="1:8" x14ac:dyDescent="0.2">
      <c r="A26" s="35" t="s">
        <v>23</v>
      </c>
      <c r="B26" s="93">
        <v>13</v>
      </c>
      <c r="C26" s="94">
        <v>13</v>
      </c>
      <c r="D26" s="93">
        <v>12</v>
      </c>
      <c r="E26" s="93">
        <v>12</v>
      </c>
      <c r="F26" s="93"/>
      <c r="G26" s="100" t="s">
        <v>121</v>
      </c>
      <c r="H26" s="100" t="s">
        <v>121</v>
      </c>
    </row>
    <row r="27" spans="1:8" x14ac:dyDescent="0.2">
      <c r="A27" s="35" t="s">
        <v>24</v>
      </c>
      <c r="B27" s="93">
        <v>7</v>
      </c>
      <c r="C27" s="94">
        <v>8</v>
      </c>
      <c r="D27" s="93">
        <v>7</v>
      </c>
      <c r="E27" s="93">
        <v>7</v>
      </c>
      <c r="F27" s="93">
        <v>7</v>
      </c>
      <c r="G27" s="95">
        <v>6</v>
      </c>
      <c r="H27" s="100" t="s">
        <v>121</v>
      </c>
    </row>
    <row r="28" spans="1:8" x14ac:dyDescent="0.2">
      <c r="A28" s="35" t="s">
        <v>25</v>
      </c>
      <c r="B28" s="93">
        <v>14</v>
      </c>
      <c r="C28" s="94">
        <v>14</v>
      </c>
      <c r="D28" s="93">
        <v>12</v>
      </c>
      <c r="E28" s="93">
        <v>12</v>
      </c>
      <c r="F28" s="93">
        <v>10</v>
      </c>
      <c r="G28" s="95">
        <v>7</v>
      </c>
      <c r="H28" s="95">
        <v>7</v>
      </c>
    </row>
    <row r="29" spans="1:8" x14ac:dyDescent="0.2">
      <c r="A29" s="35" t="s">
        <v>26</v>
      </c>
      <c r="B29" s="93">
        <v>10</v>
      </c>
      <c r="C29" s="94">
        <v>10</v>
      </c>
      <c r="D29" s="93">
        <v>11</v>
      </c>
      <c r="E29" s="93">
        <v>11</v>
      </c>
      <c r="F29" s="93">
        <v>8</v>
      </c>
      <c r="G29" s="95">
        <v>7</v>
      </c>
      <c r="H29" s="95">
        <v>6</v>
      </c>
    </row>
    <row r="30" spans="1:8" x14ac:dyDescent="0.2">
      <c r="A30" s="35" t="s">
        <v>27</v>
      </c>
      <c r="B30" s="93">
        <v>9</v>
      </c>
      <c r="C30" s="94">
        <v>10</v>
      </c>
      <c r="D30" s="93"/>
      <c r="E30" s="93">
        <v>13</v>
      </c>
      <c r="F30" s="93">
        <v>10</v>
      </c>
      <c r="G30" s="95">
        <v>6</v>
      </c>
      <c r="H30" s="95">
        <v>5</v>
      </c>
    </row>
    <row r="31" spans="1:8" x14ac:dyDescent="0.2">
      <c r="A31" s="35" t="s">
        <v>28</v>
      </c>
      <c r="B31" s="93">
        <v>12</v>
      </c>
      <c r="C31" s="94">
        <v>10</v>
      </c>
      <c r="D31" s="93">
        <v>12</v>
      </c>
      <c r="E31" s="93">
        <v>12</v>
      </c>
      <c r="F31" s="93">
        <v>9</v>
      </c>
      <c r="G31" s="100" t="s">
        <v>121</v>
      </c>
      <c r="H31" s="100" t="s">
        <v>121</v>
      </c>
    </row>
    <row r="32" spans="1:8" x14ac:dyDescent="0.2">
      <c r="A32" s="35" t="s">
        <v>29</v>
      </c>
      <c r="B32" s="93">
        <v>11</v>
      </c>
      <c r="C32" s="94">
        <v>10</v>
      </c>
      <c r="D32" s="93">
        <v>11</v>
      </c>
      <c r="E32" s="93">
        <v>10</v>
      </c>
      <c r="F32" s="93">
        <v>8</v>
      </c>
      <c r="G32" s="95">
        <v>7</v>
      </c>
      <c r="H32" s="95">
        <v>7</v>
      </c>
    </row>
    <row r="33" spans="1:8" x14ac:dyDescent="0.2">
      <c r="A33" s="35" t="s">
        <v>30</v>
      </c>
      <c r="B33" s="93">
        <v>12</v>
      </c>
      <c r="C33" s="94">
        <v>13</v>
      </c>
      <c r="D33" s="93">
        <v>11</v>
      </c>
      <c r="E33" s="93">
        <v>9</v>
      </c>
      <c r="F33" s="93">
        <v>8</v>
      </c>
      <c r="G33" s="95">
        <v>7</v>
      </c>
      <c r="H33" s="95">
        <v>7</v>
      </c>
    </row>
    <row r="34" spans="1:8" x14ac:dyDescent="0.2">
      <c r="A34" s="35" t="s">
        <v>31</v>
      </c>
      <c r="B34" s="93">
        <v>14</v>
      </c>
      <c r="C34" s="94">
        <v>14</v>
      </c>
      <c r="D34" s="93">
        <v>12</v>
      </c>
      <c r="E34" s="93">
        <v>10</v>
      </c>
      <c r="F34" s="93">
        <v>12</v>
      </c>
      <c r="G34" s="95">
        <v>7</v>
      </c>
      <c r="H34" s="95">
        <v>7</v>
      </c>
    </row>
    <row r="35" spans="1:8" x14ac:dyDescent="0.2">
      <c r="A35" s="35" t="s">
        <v>32</v>
      </c>
      <c r="B35" s="93">
        <v>8</v>
      </c>
      <c r="C35" s="94">
        <v>8</v>
      </c>
      <c r="D35" s="93">
        <v>11</v>
      </c>
      <c r="E35" s="93">
        <v>11</v>
      </c>
      <c r="F35" s="93">
        <v>12</v>
      </c>
      <c r="G35" s="95">
        <v>7</v>
      </c>
      <c r="H35" s="95">
        <v>7</v>
      </c>
    </row>
    <row r="36" spans="1:8" x14ac:dyDescent="0.2">
      <c r="A36" s="35" t="s">
        <v>33</v>
      </c>
      <c r="B36" s="93">
        <v>11</v>
      </c>
      <c r="C36" s="94">
        <v>12</v>
      </c>
      <c r="D36" s="93">
        <v>11</v>
      </c>
      <c r="E36" s="93">
        <v>12</v>
      </c>
      <c r="F36" s="93">
        <v>11</v>
      </c>
      <c r="G36" s="95">
        <v>6</v>
      </c>
      <c r="H36" s="95">
        <v>6</v>
      </c>
    </row>
    <row r="37" spans="1:8" x14ac:dyDescent="0.2">
      <c r="A37" s="35" t="s">
        <v>34</v>
      </c>
      <c r="B37" s="93">
        <v>10</v>
      </c>
      <c r="C37" s="94">
        <v>10</v>
      </c>
      <c r="D37" s="93">
        <v>9</v>
      </c>
      <c r="E37" s="93">
        <v>10</v>
      </c>
      <c r="F37" s="93"/>
      <c r="G37" s="100" t="s">
        <v>121</v>
      </c>
      <c r="H37" s="100" t="s">
        <v>121</v>
      </c>
    </row>
    <row r="38" spans="1:8" x14ac:dyDescent="0.2">
      <c r="A38" s="35" t="s">
        <v>35</v>
      </c>
      <c r="B38" s="93">
        <v>12</v>
      </c>
      <c r="C38" s="94">
        <v>12</v>
      </c>
      <c r="D38" s="93">
        <v>14</v>
      </c>
      <c r="E38" s="93">
        <v>13</v>
      </c>
      <c r="F38" s="93">
        <v>10</v>
      </c>
      <c r="G38" s="95">
        <v>7</v>
      </c>
      <c r="H38" s="95">
        <v>7</v>
      </c>
    </row>
    <row r="39" spans="1:8" x14ac:dyDescent="0.2">
      <c r="A39" s="35" t="s">
        <v>36</v>
      </c>
      <c r="B39" s="93">
        <v>14</v>
      </c>
      <c r="C39" s="94">
        <v>16</v>
      </c>
      <c r="D39" s="93">
        <v>13</v>
      </c>
      <c r="E39" s="97">
        <v>13</v>
      </c>
      <c r="F39" s="97">
        <v>7</v>
      </c>
      <c r="G39" s="95">
        <v>6</v>
      </c>
      <c r="H39" s="95">
        <v>6</v>
      </c>
    </row>
    <row r="40" spans="1:8" x14ac:dyDescent="0.2">
      <c r="A40" s="35" t="s">
        <v>37</v>
      </c>
      <c r="B40" s="93">
        <v>10</v>
      </c>
      <c r="C40" s="94">
        <v>10</v>
      </c>
      <c r="D40" s="93">
        <v>9</v>
      </c>
      <c r="E40" s="93">
        <v>9</v>
      </c>
      <c r="F40" s="93">
        <v>8</v>
      </c>
      <c r="G40" s="95">
        <v>7</v>
      </c>
      <c r="H40" s="95">
        <v>8</v>
      </c>
    </row>
    <row r="41" spans="1:8" x14ac:dyDescent="0.2">
      <c r="A41" s="35" t="s">
        <v>38</v>
      </c>
      <c r="B41" s="93">
        <v>12</v>
      </c>
      <c r="C41" s="94">
        <v>13</v>
      </c>
      <c r="D41" s="93">
        <v>13</v>
      </c>
      <c r="E41" s="93">
        <v>13</v>
      </c>
      <c r="F41" s="93">
        <v>9</v>
      </c>
      <c r="G41" s="95">
        <v>6</v>
      </c>
      <c r="H41" s="95">
        <v>5</v>
      </c>
    </row>
    <row r="42" spans="1:8" x14ac:dyDescent="0.2">
      <c r="A42" s="35" t="s">
        <v>39</v>
      </c>
      <c r="B42" s="93">
        <v>7</v>
      </c>
      <c r="C42" s="94">
        <v>6</v>
      </c>
      <c r="D42" s="93">
        <v>6</v>
      </c>
      <c r="E42" s="93">
        <v>6</v>
      </c>
      <c r="F42" s="93"/>
      <c r="G42" s="100" t="s">
        <v>121</v>
      </c>
      <c r="H42" s="100" t="s">
        <v>121</v>
      </c>
    </row>
    <row r="43" spans="1:8" x14ac:dyDescent="0.2">
      <c r="A43" s="35" t="s">
        <v>40</v>
      </c>
      <c r="B43" s="93">
        <v>14</v>
      </c>
      <c r="C43" s="94">
        <v>14</v>
      </c>
      <c r="D43" s="93">
        <v>12</v>
      </c>
      <c r="E43" s="93">
        <v>8</v>
      </c>
      <c r="F43" s="93">
        <v>9</v>
      </c>
      <c r="G43" s="95">
        <v>7</v>
      </c>
      <c r="H43" s="95">
        <v>6</v>
      </c>
    </row>
    <row r="44" spans="1:8" x14ac:dyDescent="0.2">
      <c r="A44" s="35" t="s">
        <v>41</v>
      </c>
      <c r="B44" s="93">
        <v>13</v>
      </c>
      <c r="C44" s="94">
        <v>14</v>
      </c>
      <c r="D44" s="93">
        <v>14</v>
      </c>
      <c r="E44" s="93">
        <v>13</v>
      </c>
      <c r="F44" s="93">
        <v>7</v>
      </c>
      <c r="G44" s="95">
        <v>7</v>
      </c>
      <c r="H44" s="95">
        <v>6</v>
      </c>
    </row>
    <row r="45" spans="1:8" x14ac:dyDescent="0.2">
      <c r="A45" s="35" t="s">
        <v>42</v>
      </c>
      <c r="B45" s="93">
        <v>13</v>
      </c>
      <c r="C45" s="94">
        <v>12</v>
      </c>
      <c r="D45" s="93">
        <v>13</v>
      </c>
      <c r="E45" s="93">
        <v>13</v>
      </c>
      <c r="F45" s="93">
        <v>10</v>
      </c>
      <c r="G45" s="95">
        <v>7</v>
      </c>
      <c r="H45" s="95">
        <v>7</v>
      </c>
    </row>
    <row r="46" spans="1:8" x14ac:dyDescent="0.2">
      <c r="A46" s="35" t="s">
        <v>43</v>
      </c>
      <c r="B46" s="93"/>
      <c r="C46" s="94">
        <v>14</v>
      </c>
      <c r="D46" s="93">
        <v>12</v>
      </c>
      <c r="E46" s="93">
        <v>9</v>
      </c>
      <c r="F46" s="93"/>
      <c r="G46" s="100" t="s">
        <v>121</v>
      </c>
      <c r="H46" s="100" t="s">
        <v>121</v>
      </c>
    </row>
    <row r="47" spans="1:8" x14ac:dyDescent="0.2">
      <c r="A47" s="35" t="s">
        <v>44</v>
      </c>
      <c r="B47" s="93">
        <v>14</v>
      </c>
      <c r="C47" s="94">
        <v>13</v>
      </c>
      <c r="D47" s="93">
        <v>15</v>
      </c>
      <c r="E47" s="93">
        <v>14</v>
      </c>
      <c r="F47" s="93"/>
      <c r="G47" s="100" t="s">
        <v>121</v>
      </c>
      <c r="H47" s="100" t="s">
        <v>121</v>
      </c>
    </row>
    <row r="48" spans="1:8" x14ac:dyDescent="0.2">
      <c r="A48" s="35" t="s">
        <v>45</v>
      </c>
      <c r="B48" s="93">
        <v>10</v>
      </c>
      <c r="C48" s="94">
        <v>9</v>
      </c>
      <c r="D48" s="93">
        <v>8</v>
      </c>
      <c r="E48" s="93">
        <v>8</v>
      </c>
      <c r="F48" s="93">
        <v>7</v>
      </c>
      <c r="G48" s="95">
        <v>7</v>
      </c>
      <c r="H48" s="100" t="s">
        <v>121</v>
      </c>
    </row>
    <row r="49" spans="1:8" x14ac:dyDescent="0.2">
      <c r="A49" s="35" t="s">
        <v>46</v>
      </c>
      <c r="B49" s="93">
        <v>13</v>
      </c>
      <c r="C49" s="94">
        <v>13</v>
      </c>
      <c r="D49" s="93">
        <v>13</v>
      </c>
      <c r="E49" s="93">
        <v>12</v>
      </c>
      <c r="F49" s="93">
        <v>9</v>
      </c>
      <c r="G49" s="100" t="s">
        <v>121</v>
      </c>
      <c r="H49" s="100" t="s">
        <v>121</v>
      </c>
    </row>
    <row r="50" spans="1:8" x14ac:dyDescent="0.2">
      <c r="A50" s="35" t="s">
        <v>47</v>
      </c>
      <c r="B50" s="93">
        <v>14</v>
      </c>
      <c r="C50" s="94">
        <v>13</v>
      </c>
      <c r="D50" s="93">
        <v>13</v>
      </c>
      <c r="E50" s="93">
        <v>12.5</v>
      </c>
      <c r="F50" s="93"/>
      <c r="G50" s="100" t="s">
        <v>121</v>
      </c>
      <c r="H50" s="100" t="s">
        <v>121</v>
      </c>
    </row>
    <row r="51" spans="1:8" x14ac:dyDescent="0.2">
      <c r="A51" s="35" t="s">
        <v>48</v>
      </c>
      <c r="B51" s="93"/>
      <c r="C51" s="94">
        <v>15</v>
      </c>
      <c r="D51" s="93">
        <v>15</v>
      </c>
      <c r="E51" s="93">
        <v>16</v>
      </c>
      <c r="F51" s="93">
        <v>13</v>
      </c>
      <c r="G51" s="95">
        <v>8</v>
      </c>
      <c r="H51" s="95">
        <v>7</v>
      </c>
    </row>
    <row r="52" spans="1:8" x14ac:dyDescent="0.2">
      <c r="A52" s="35" t="s">
        <v>49</v>
      </c>
      <c r="B52" s="93">
        <v>11</v>
      </c>
      <c r="C52" s="94"/>
      <c r="D52" s="93"/>
      <c r="E52" s="93">
        <v>9</v>
      </c>
      <c r="F52" s="93">
        <v>7</v>
      </c>
      <c r="G52" s="95">
        <v>7</v>
      </c>
      <c r="H52" s="95">
        <v>5</v>
      </c>
    </row>
    <row r="53" spans="1:8" x14ac:dyDescent="0.2">
      <c r="A53" s="35" t="s">
        <v>50</v>
      </c>
      <c r="B53" s="93"/>
      <c r="C53" s="94">
        <v>14</v>
      </c>
      <c r="D53" s="93">
        <v>12</v>
      </c>
      <c r="E53" s="93">
        <v>12</v>
      </c>
      <c r="F53" s="93">
        <v>10</v>
      </c>
      <c r="G53" s="95">
        <v>7</v>
      </c>
      <c r="H53" s="95">
        <v>7</v>
      </c>
    </row>
    <row r="54" spans="1:8" x14ac:dyDescent="0.2">
      <c r="A54" s="35" t="s">
        <v>51</v>
      </c>
      <c r="B54" s="93">
        <v>13</v>
      </c>
      <c r="C54" s="94">
        <v>13</v>
      </c>
      <c r="D54" s="93">
        <v>12</v>
      </c>
      <c r="E54" s="93">
        <v>11</v>
      </c>
      <c r="F54" s="93">
        <v>13</v>
      </c>
      <c r="G54" s="95">
        <v>9</v>
      </c>
      <c r="H54" s="95">
        <v>8</v>
      </c>
    </row>
    <row r="55" spans="1:8" x14ac:dyDescent="0.2">
      <c r="A55" s="35" t="s">
        <v>52</v>
      </c>
      <c r="B55" s="93">
        <v>14</v>
      </c>
      <c r="C55" s="94">
        <v>14</v>
      </c>
      <c r="D55" s="93">
        <v>12</v>
      </c>
      <c r="E55" s="93">
        <v>12</v>
      </c>
      <c r="F55" s="93"/>
      <c r="G55" s="100" t="s">
        <v>121</v>
      </c>
      <c r="H55" s="100" t="s">
        <v>121</v>
      </c>
    </row>
    <row r="56" spans="1:8" x14ac:dyDescent="0.2">
      <c r="A56" s="35" t="s">
        <v>53</v>
      </c>
      <c r="B56" s="93">
        <v>9</v>
      </c>
      <c r="C56" s="94">
        <v>9</v>
      </c>
      <c r="D56" s="93">
        <v>8</v>
      </c>
      <c r="E56" s="93">
        <v>8</v>
      </c>
      <c r="F56" s="93">
        <v>8</v>
      </c>
      <c r="G56" s="95">
        <v>7</v>
      </c>
      <c r="H56" s="95">
        <v>6</v>
      </c>
    </row>
    <row r="57" spans="1:8" x14ac:dyDescent="0.2">
      <c r="A57" s="35" t="s">
        <v>54</v>
      </c>
      <c r="B57" s="93">
        <v>13</v>
      </c>
      <c r="C57" s="94">
        <v>13</v>
      </c>
      <c r="D57" s="93">
        <v>13</v>
      </c>
      <c r="E57" s="93">
        <v>15</v>
      </c>
      <c r="F57" s="93">
        <v>11</v>
      </c>
      <c r="G57" s="95">
        <v>7</v>
      </c>
      <c r="H57" s="95">
        <v>7</v>
      </c>
    </row>
    <row r="58" spans="1:8" x14ac:dyDescent="0.2">
      <c r="A58" s="35" t="s">
        <v>55</v>
      </c>
      <c r="B58" s="93"/>
      <c r="C58" s="94">
        <v>10</v>
      </c>
      <c r="D58" s="93">
        <v>10</v>
      </c>
      <c r="E58" s="93">
        <v>9</v>
      </c>
      <c r="F58" s="93"/>
      <c r="G58" s="100" t="s">
        <v>121</v>
      </c>
      <c r="H58" s="100" t="s">
        <v>121</v>
      </c>
    </row>
    <row r="59" spans="1:8" x14ac:dyDescent="0.2">
      <c r="A59" s="35" t="s">
        <v>56</v>
      </c>
      <c r="B59" s="93">
        <v>3</v>
      </c>
      <c r="C59" s="94">
        <v>3</v>
      </c>
      <c r="D59" s="93">
        <v>4</v>
      </c>
      <c r="E59" s="93">
        <v>8</v>
      </c>
      <c r="F59" s="93">
        <v>8</v>
      </c>
      <c r="G59" s="95">
        <v>7</v>
      </c>
      <c r="H59" s="95">
        <v>7</v>
      </c>
    </row>
    <row r="60" spans="1:8" x14ac:dyDescent="0.2">
      <c r="A60" s="35" t="s">
        <v>57</v>
      </c>
      <c r="B60" s="93">
        <v>12</v>
      </c>
      <c r="C60" s="94">
        <v>12</v>
      </c>
      <c r="D60" s="93">
        <v>11</v>
      </c>
      <c r="E60" s="93">
        <v>11</v>
      </c>
      <c r="F60" s="93">
        <v>7</v>
      </c>
      <c r="G60" s="95">
        <v>6</v>
      </c>
      <c r="H60" s="95">
        <v>6</v>
      </c>
    </row>
    <row r="61" spans="1:8" x14ac:dyDescent="0.2">
      <c r="A61" s="35" t="s">
        <v>58</v>
      </c>
      <c r="B61" s="93">
        <v>12</v>
      </c>
      <c r="C61" s="94">
        <v>11</v>
      </c>
      <c r="D61" s="93">
        <v>12</v>
      </c>
      <c r="E61" s="93">
        <v>10</v>
      </c>
      <c r="F61" s="93">
        <v>8</v>
      </c>
      <c r="G61" s="95">
        <v>6</v>
      </c>
      <c r="H61" s="95">
        <v>6</v>
      </c>
    </row>
    <row r="62" spans="1:8" x14ac:dyDescent="0.2">
      <c r="A62" s="35" t="s">
        <v>123</v>
      </c>
      <c r="B62" s="93">
        <v>6.5</v>
      </c>
      <c r="C62" s="94">
        <v>7</v>
      </c>
      <c r="D62" s="93">
        <v>6</v>
      </c>
      <c r="E62" s="93">
        <v>5</v>
      </c>
      <c r="F62" s="93">
        <v>5</v>
      </c>
      <c r="G62" s="95">
        <v>5</v>
      </c>
      <c r="H62" s="95">
        <v>3</v>
      </c>
    </row>
    <row r="63" spans="1:8" x14ac:dyDescent="0.2">
      <c r="A63" s="35" t="s">
        <v>59</v>
      </c>
      <c r="B63" s="93">
        <v>12</v>
      </c>
      <c r="C63" s="94">
        <v>11</v>
      </c>
      <c r="D63" s="93">
        <v>9</v>
      </c>
      <c r="E63" s="93">
        <v>11</v>
      </c>
      <c r="F63" s="93">
        <v>9</v>
      </c>
      <c r="G63" s="95">
        <v>7</v>
      </c>
      <c r="H63" s="100" t="s">
        <v>121</v>
      </c>
    </row>
    <row r="64" spans="1:8" x14ac:dyDescent="0.2">
      <c r="A64" s="35" t="s">
        <v>60</v>
      </c>
      <c r="B64" s="93">
        <v>15</v>
      </c>
      <c r="C64" s="94">
        <v>16</v>
      </c>
      <c r="D64" s="93">
        <v>15</v>
      </c>
      <c r="E64" s="93">
        <v>14</v>
      </c>
      <c r="F64" s="93">
        <v>12</v>
      </c>
      <c r="G64" s="95">
        <v>8</v>
      </c>
      <c r="H64" s="95">
        <v>7</v>
      </c>
    </row>
    <row r="65" spans="1:8" x14ac:dyDescent="0.2">
      <c r="A65" s="35" t="s">
        <v>61</v>
      </c>
      <c r="B65" s="93">
        <v>12</v>
      </c>
      <c r="C65" s="94">
        <v>13</v>
      </c>
      <c r="D65" s="93">
        <v>14</v>
      </c>
      <c r="E65" s="93">
        <v>15</v>
      </c>
      <c r="F65" s="93">
        <v>12</v>
      </c>
      <c r="G65" s="95">
        <v>13</v>
      </c>
      <c r="H65" s="95">
        <v>9</v>
      </c>
    </row>
    <row r="66" spans="1:8" x14ac:dyDescent="0.2">
      <c r="A66" s="35" t="s">
        <v>62</v>
      </c>
      <c r="B66" s="93">
        <v>11</v>
      </c>
      <c r="C66" s="94">
        <v>11</v>
      </c>
      <c r="D66" s="93">
        <v>11</v>
      </c>
      <c r="E66" s="93">
        <v>12</v>
      </c>
      <c r="F66" s="93">
        <v>11</v>
      </c>
      <c r="G66" s="95">
        <v>9</v>
      </c>
      <c r="H66" s="95">
        <v>8</v>
      </c>
    </row>
    <row r="67" spans="1:8" x14ac:dyDescent="0.2">
      <c r="A67" s="35" t="s">
        <v>63</v>
      </c>
      <c r="B67" s="93">
        <v>11</v>
      </c>
      <c r="C67" s="94">
        <v>13</v>
      </c>
      <c r="D67" s="93">
        <v>12</v>
      </c>
      <c r="E67" s="93">
        <v>11.5</v>
      </c>
      <c r="F67" s="93">
        <v>4</v>
      </c>
      <c r="G67" s="95">
        <v>2</v>
      </c>
      <c r="H67" s="95">
        <v>2</v>
      </c>
    </row>
    <row r="68" spans="1:8" x14ac:dyDescent="0.2">
      <c r="A68" s="35" t="s">
        <v>64</v>
      </c>
      <c r="B68" s="93">
        <v>15</v>
      </c>
      <c r="C68" s="94">
        <v>14</v>
      </c>
      <c r="D68" s="93">
        <v>10</v>
      </c>
      <c r="E68" s="93">
        <v>5</v>
      </c>
      <c r="F68" s="93">
        <v>5</v>
      </c>
      <c r="G68" s="95">
        <v>6</v>
      </c>
      <c r="H68" s="95">
        <v>6</v>
      </c>
    </row>
    <row r="69" spans="1:8" x14ac:dyDescent="0.2">
      <c r="A69" s="35" t="s">
        <v>65</v>
      </c>
      <c r="B69" s="93">
        <v>12</v>
      </c>
      <c r="C69" s="94">
        <v>12</v>
      </c>
      <c r="D69" s="93">
        <v>11</v>
      </c>
      <c r="E69" s="93">
        <v>13</v>
      </c>
      <c r="F69" s="93">
        <v>8</v>
      </c>
      <c r="G69" s="95">
        <v>6</v>
      </c>
      <c r="H69" s="100" t="s">
        <v>121</v>
      </c>
    </row>
    <row r="70" spans="1:8" x14ac:dyDescent="0.2">
      <c r="A70" s="35" t="s">
        <v>66</v>
      </c>
      <c r="B70" s="93">
        <v>16</v>
      </c>
      <c r="C70" s="94">
        <v>15</v>
      </c>
      <c r="D70" s="93">
        <v>13.5</v>
      </c>
      <c r="E70" s="93">
        <v>12</v>
      </c>
      <c r="F70" s="93">
        <v>9</v>
      </c>
      <c r="G70" s="95">
        <v>7</v>
      </c>
      <c r="H70" s="95">
        <v>7</v>
      </c>
    </row>
    <row r="71" spans="1:8" x14ac:dyDescent="0.2">
      <c r="A71" s="35" t="s">
        <v>67</v>
      </c>
      <c r="B71" s="93">
        <v>16</v>
      </c>
      <c r="C71" s="94">
        <v>12</v>
      </c>
      <c r="D71" s="93">
        <v>11</v>
      </c>
      <c r="E71" s="93">
        <v>12</v>
      </c>
      <c r="F71" s="93">
        <v>10</v>
      </c>
      <c r="G71" s="95">
        <v>7</v>
      </c>
      <c r="H71" s="95">
        <v>7</v>
      </c>
    </row>
    <row r="72" spans="1:8" x14ac:dyDescent="0.2">
      <c r="A72" s="35" t="s">
        <v>68</v>
      </c>
      <c r="B72" s="93">
        <v>13</v>
      </c>
      <c r="C72" s="94">
        <v>12</v>
      </c>
      <c r="D72" s="93">
        <v>12</v>
      </c>
      <c r="E72" s="93">
        <v>14</v>
      </c>
      <c r="F72" s="93"/>
      <c r="G72" s="100" t="s">
        <v>121</v>
      </c>
      <c r="H72" s="100" t="s">
        <v>121</v>
      </c>
    </row>
    <row r="73" spans="1:8" x14ac:dyDescent="0.2">
      <c r="A73" s="35" t="s">
        <v>69</v>
      </c>
      <c r="B73" s="93">
        <v>11</v>
      </c>
      <c r="C73" s="94">
        <v>10</v>
      </c>
      <c r="D73" s="93"/>
      <c r="E73" s="93">
        <v>10</v>
      </c>
      <c r="F73" s="93">
        <v>8</v>
      </c>
      <c r="G73" s="95">
        <v>6</v>
      </c>
      <c r="H73" s="95">
        <v>6</v>
      </c>
    </row>
    <row r="74" spans="1:8" x14ac:dyDescent="0.2">
      <c r="A74" s="35" t="s">
        <v>70</v>
      </c>
      <c r="B74" s="93">
        <v>9</v>
      </c>
      <c r="C74" s="94">
        <v>7</v>
      </c>
      <c r="D74" s="93">
        <v>6</v>
      </c>
      <c r="E74" s="93">
        <v>7</v>
      </c>
      <c r="F74" s="93">
        <v>9</v>
      </c>
      <c r="G74" s="95">
        <v>8</v>
      </c>
      <c r="H74" s="100" t="s">
        <v>121</v>
      </c>
    </row>
    <row r="75" spans="1:8" x14ac:dyDescent="0.2">
      <c r="A75" s="35" t="s">
        <v>71</v>
      </c>
      <c r="B75" s="93">
        <v>10</v>
      </c>
      <c r="C75" s="94">
        <v>11</v>
      </c>
      <c r="D75" s="93">
        <v>11</v>
      </c>
      <c r="E75" s="93">
        <v>10</v>
      </c>
      <c r="F75" s="93">
        <v>7</v>
      </c>
      <c r="G75" s="95">
        <v>6</v>
      </c>
      <c r="H75" s="95">
        <v>6</v>
      </c>
    </row>
    <row r="76" spans="1:8" x14ac:dyDescent="0.2">
      <c r="A76" s="35" t="s">
        <v>72</v>
      </c>
      <c r="B76" s="93"/>
      <c r="C76" s="94">
        <v>11</v>
      </c>
      <c r="D76" s="93">
        <v>9</v>
      </c>
      <c r="E76" s="93">
        <v>7</v>
      </c>
      <c r="F76" s="93">
        <v>7</v>
      </c>
      <c r="G76" s="100" t="s">
        <v>121</v>
      </c>
      <c r="H76" s="100" t="s">
        <v>121</v>
      </c>
    </row>
    <row r="77" spans="1:8" x14ac:dyDescent="0.2">
      <c r="A77" s="35" t="s">
        <v>73</v>
      </c>
      <c r="B77" s="93">
        <v>9</v>
      </c>
      <c r="C77" s="94">
        <v>8</v>
      </c>
      <c r="D77" s="93">
        <v>9</v>
      </c>
      <c r="E77" s="93">
        <v>9</v>
      </c>
      <c r="F77" s="93">
        <v>8</v>
      </c>
      <c r="G77" s="95">
        <v>8</v>
      </c>
      <c r="H77" s="95">
        <v>6</v>
      </c>
    </row>
    <row r="78" spans="1:8" x14ac:dyDescent="0.2">
      <c r="A78" s="35" t="s">
        <v>74</v>
      </c>
      <c r="B78" s="93">
        <v>11</v>
      </c>
      <c r="C78" s="94">
        <v>13</v>
      </c>
      <c r="D78" s="93">
        <v>12</v>
      </c>
      <c r="E78" s="93">
        <v>13</v>
      </c>
      <c r="F78" s="93">
        <v>10</v>
      </c>
      <c r="G78" s="95">
        <v>7</v>
      </c>
      <c r="H78" s="95">
        <v>5.5</v>
      </c>
    </row>
    <row r="79" spans="1:8" x14ac:dyDescent="0.2">
      <c r="A79" s="35" t="s">
        <v>75</v>
      </c>
      <c r="B79" s="93">
        <v>14</v>
      </c>
      <c r="C79" s="94">
        <v>13</v>
      </c>
      <c r="D79" s="93">
        <v>13</v>
      </c>
      <c r="E79" s="93">
        <v>14</v>
      </c>
      <c r="F79" s="93">
        <v>10</v>
      </c>
      <c r="G79" s="100" t="s">
        <v>121</v>
      </c>
      <c r="H79" s="100" t="s">
        <v>121</v>
      </c>
    </row>
    <row r="80" spans="1:8" x14ac:dyDescent="0.2">
      <c r="A80" s="35" t="s">
        <v>124</v>
      </c>
      <c r="B80" s="94"/>
      <c r="C80" s="94">
        <v>13</v>
      </c>
      <c r="D80" s="93">
        <v>13</v>
      </c>
      <c r="E80" s="94">
        <v>8.5</v>
      </c>
      <c r="F80" s="94">
        <v>10</v>
      </c>
      <c r="G80" s="95">
        <v>7</v>
      </c>
      <c r="H80" s="95">
        <v>8</v>
      </c>
    </row>
    <row r="81" spans="1:8" x14ac:dyDescent="0.2">
      <c r="A81" s="35" t="s">
        <v>76</v>
      </c>
      <c r="B81" s="93">
        <v>12</v>
      </c>
      <c r="C81" s="94">
        <v>12</v>
      </c>
      <c r="D81" s="93">
        <v>12</v>
      </c>
      <c r="E81" s="93">
        <v>11</v>
      </c>
      <c r="F81" s="93">
        <v>12</v>
      </c>
      <c r="G81" s="95">
        <v>10</v>
      </c>
      <c r="H81" s="95">
        <v>9</v>
      </c>
    </row>
    <row r="82" spans="1:8" x14ac:dyDescent="0.2">
      <c r="A82" s="35" t="s">
        <v>77</v>
      </c>
      <c r="B82" s="93">
        <v>11</v>
      </c>
      <c r="C82" s="94">
        <v>11</v>
      </c>
      <c r="D82" s="93">
        <v>12</v>
      </c>
      <c r="E82" s="93">
        <v>11</v>
      </c>
      <c r="F82" s="93">
        <v>11</v>
      </c>
      <c r="G82" s="95">
        <v>10</v>
      </c>
      <c r="H82" s="95">
        <v>8</v>
      </c>
    </row>
    <row r="83" spans="1:8" x14ac:dyDescent="0.2">
      <c r="A83" s="35" t="s">
        <v>78</v>
      </c>
      <c r="B83" s="93">
        <v>14</v>
      </c>
      <c r="C83" s="94">
        <v>12</v>
      </c>
      <c r="D83" s="93">
        <v>13</v>
      </c>
      <c r="E83" s="93">
        <v>13</v>
      </c>
      <c r="F83" s="93">
        <v>8</v>
      </c>
      <c r="G83" s="95">
        <v>8</v>
      </c>
      <c r="H83" s="95">
        <v>8</v>
      </c>
    </row>
    <row r="84" spans="1:8" x14ac:dyDescent="0.2">
      <c r="A84" s="35" t="s">
        <v>79</v>
      </c>
      <c r="B84" s="93">
        <v>14</v>
      </c>
      <c r="C84" s="94">
        <v>16</v>
      </c>
      <c r="D84" s="93"/>
      <c r="E84" s="97"/>
      <c r="F84" s="97"/>
      <c r="G84" s="100" t="s">
        <v>121</v>
      </c>
      <c r="H84" s="100" t="s">
        <v>121</v>
      </c>
    </row>
    <row r="85" spans="1:8" x14ac:dyDescent="0.2">
      <c r="A85" s="35" t="s">
        <v>80</v>
      </c>
      <c r="B85" s="93">
        <v>9</v>
      </c>
      <c r="C85" s="94">
        <v>6</v>
      </c>
      <c r="D85" s="93">
        <v>7</v>
      </c>
      <c r="E85" s="93">
        <v>8</v>
      </c>
      <c r="F85" s="93"/>
      <c r="G85" s="100" t="s">
        <v>121</v>
      </c>
      <c r="H85" s="100" t="s">
        <v>121</v>
      </c>
    </row>
    <row r="86" spans="1:8" x14ac:dyDescent="0.2">
      <c r="A86" s="35" t="s">
        <v>81</v>
      </c>
      <c r="B86" s="93">
        <v>11</v>
      </c>
      <c r="C86" s="94">
        <v>8</v>
      </c>
      <c r="D86" s="93">
        <v>10</v>
      </c>
      <c r="E86" s="93">
        <v>10</v>
      </c>
      <c r="F86" s="93">
        <v>8</v>
      </c>
      <c r="G86" s="95">
        <v>6</v>
      </c>
      <c r="H86" s="100" t="s">
        <v>121</v>
      </c>
    </row>
    <row r="87" spans="1:8" x14ac:dyDescent="0.2">
      <c r="A87" s="35" t="s">
        <v>82</v>
      </c>
      <c r="B87" s="93">
        <v>10</v>
      </c>
      <c r="C87" s="94">
        <v>13</v>
      </c>
      <c r="D87" s="93">
        <v>13</v>
      </c>
      <c r="E87" s="93">
        <v>13</v>
      </c>
      <c r="F87" s="93">
        <v>13</v>
      </c>
      <c r="G87" s="100" t="s">
        <v>121</v>
      </c>
      <c r="H87" s="100" t="s">
        <v>121</v>
      </c>
    </row>
    <row r="88" spans="1:8" x14ac:dyDescent="0.2">
      <c r="A88" s="35" t="s">
        <v>83</v>
      </c>
      <c r="B88" s="93">
        <v>9</v>
      </c>
      <c r="C88" s="94">
        <v>11</v>
      </c>
      <c r="D88" s="93">
        <v>13</v>
      </c>
      <c r="E88" s="93">
        <v>11</v>
      </c>
      <c r="F88" s="93">
        <v>8</v>
      </c>
      <c r="G88" s="100" t="s">
        <v>121</v>
      </c>
      <c r="H88" s="100" t="s">
        <v>121</v>
      </c>
    </row>
    <row r="89" spans="1:8" x14ac:dyDescent="0.2">
      <c r="A89" s="35" t="s">
        <v>84</v>
      </c>
      <c r="B89" s="93">
        <v>15</v>
      </c>
      <c r="C89" s="94">
        <v>14</v>
      </c>
      <c r="D89" s="93">
        <v>13</v>
      </c>
      <c r="E89" s="93">
        <v>14</v>
      </c>
      <c r="F89" s="93">
        <v>8</v>
      </c>
      <c r="G89" s="95">
        <v>6</v>
      </c>
      <c r="H89" s="95">
        <v>6</v>
      </c>
    </row>
    <row r="90" spans="1:8" x14ac:dyDescent="0.2">
      <c r="A90" s="35" t="s">
        <v>85</v>
      </c>
      <c r="B90" s="93">
        <v>9</v>
      </c>
      <c r="C90" s="94">
        <v>10</v>
      </c>
      <c r="D90" s="93">
        <v>9</v>
      </c>
      <c r="E90" s="93">
        <v>10</v>
      </c>
      <c r="F90" s="93"/>
      <c r="G90" s="100" t="s">
        <v>121</v>
      </c>
      <c r="H90" s="100" t="s">
        <v>121</v>
      </c>
    </row>
    <row r="91" spans="1:8" x14ac:dyDescent="0.2">
      <c r="A91" s="35" t="s">
        <v>86</v>
      </c>
      <c r="B91" s="93">
        <v>14</v>
      </c>
      <c r="C91" s="94">
        <v>8</v>
      </c>
      <c r="D91" s="93">
        <v>9</v>
      </c>
      <c r="E91" s="93">
        <v>10</v>
      </c>
      <c r="F91" s="93">
        <v>10</v>
      </c>
      <c r="G91" s="95">
        <v>7</v>
      </c>
      <c r="H91" s="100" t="s">
        <v>121</v>
      </c>
    </row>
    <row r="92" spans="1:8" x14ac:dyDescent="0.2">
      <c r="A92" s="35" t="s">
        <v>87</v>
      </c>
      <c r="B92" s="93">
        <v>11</v>
      </c>
      <c r="C92" s="94">
        <v>12</v>
      </c>
      <c r="D92" s="93">
        <v>14</v>
      </c>
      <c r="E92" s="93">
        <v>13</v>
      </c>
      <c r="F92" s="93"/>
      <c r="G92" s="100" t="s">
        <v>121</v>
      </c>
      <c r="H92" s="100" t="s">
        <v>121</v>
      </c>
    </row>
    <row r="93" spans="1:8" x14ac:dyDescent="0.2">
      <c r="A93" s="35" t="s">
        <v>88</v>
      </c>
      <c r="B93" s="93">
        <v>15</v>
      </c>
      <c r="C93" s="94">
        <v>15</v>
      </c>
      <c r="D93" s="93">
        <v>16</v>
      </c>
      <c r="E93" s="93">
        <v>14.5</v>
      </c>
      <c r="F93" s="93">
        <v>7</v>
      </c>
      <c r="G93" s="95">
        <v>6</v>
      </c>
      <c r="H93" s="95">
        <v>5</v>
      </c>
    </row>
    <row r="94" spans="1:8" x14ac:dyDescent="0.2">
      <c r="A94" s="35" t="s">
        <v>89</v>
      </c>
      <c r="B94" s="93">
        <v>16</v>
      </c>
      <c r="C94" s="94">
        <v>13</v>
      </c>
      <c r="D94" s="93">
        <v>16</v>
      </c>
      <c r="E94" s="93">
        <v>14</v>
      </c>
      <c r="F94" s="93"/>
      <c r="G94" s="100" t="s">
        <v>121</v>
      </c>
      <c r="H94" s="100" t="s">
        <v>121</v>
      </c>
    </row>
    <row r="95" spans="1:8" x14ac:dyDescent="0.2">
      <c r="A95" s="35" t="s">
        <v>90</v>
      </c>
      <c r="B95" s="93">
        <v>13</v>
      </c>
      <c r="C95" s="94">
        <v>13</v>
      </c>
      <c r="D95" s="93">
        <v>13</v>
      </c>
      <c r="E95" s="93">
        <v>14</v>
      </c>
      <c r="F95" s="93">
        <v>11</v>
      </c>
      <c r="G95" s="100" t="s">
        <v>121</v>
      </c>
      <c r="H95" s="100" t="s">
        <v>121</v>
      </c>
    </row>
    <row r="96" spans="1:8" x14ac:dyDescent="0.2">
      <c r="A96" s="35" t="s">
        <v>91</v>
      </c>
      <c r="B96" s="93">
        <v>11</v>
      </c>
      <c r="C96" s="94">
        <v>10</v>
      </c>
      <c r="D96" s="93">
        <v>10</v>
      </c>
      <c r="E96" s="93">
        <v>9</v>
      </c>
      <c r="F96" s="93">
        <v>8</v>
      </c>
      <c r="G96" s="95">
        <v>6.5</v>
      </c>
      <c r="H96" s="95">
        <v>6</v>
      </c>
    </row>
    <row r="97" spans="1:8" x14ac:dyDescent="0.2">
      <c r="A97" s="35" t="s">
        <v>92</v>
      </c>
      <c r="B97" s="93">
        <v>12</v>
      </c>
      <c r="C97" s="94">
        <v>12</v>
      </c>
      <c r="D97" s="93">
        <v>10</v>
      </c>
      <c r="E97" s="93">
        <v>11</v>
      </c>
      <c r="F97" s="93">
        <v>8</v>
      </c>
      <c r="G97" s="95">
        <v>7</v>
      </c>
      <c r="H97" s="95">
        <v>7</v>
      </c>
    </row>
    <row r="98" spans="1:8" x14ac:dyDescent="0.2">
      <c r="A98" s="35" t="s">
        <v>93</v>
      </c>
      <c r="B98" s="93">
        <v>14</v>
      </c>
      <c r="C98" s="94">
        <v>13</v>
      </c>
      <c r="D98" s="93">
        <v>15</v>
      </c>
      <c r="E98" s="93">
        <v>16</v>
      </c>
      <c r="F98" s="93">
        <v>14</v>
      </c>
      <c r="G98" s="95">
        <v>11</v>
      </c>
      <c r="H98" s="95">
        <v>7</v>
      </c>
    </row>
    <row r="99" spans="1:8" x14ac:dyDescent="0.2">
      <c r="A99" s="35" t="s">
        <v>94</v>
      </c>
      <c r="B99" s="93">
        <v>9</v>
      </c>
      <c r="C99" s="94">
        <v>7</v>
      </c>
      <c r="D99" s="93">
        <v>7</v>
      </c>
      <c r="E99" s="93">
        <v>8</v>
      </c>
      <c r="F99" s="93">
        <v>8</v>
      </c>
      <c r="G99" s="100" t="s">
        <v>121</v>
      </c>
      <c r="H99" s="100" t="s">
        <v>121</v>
      </c>
    </row>
    <row r="100" spans="1:8" x14ac:dyDescent="0.2">
      <c r="A100" s="35" t="s">
        <v>95</v>
      </c>
      <c r="B100" s="93">
        <v>12</v>
      </c>
      <c r="C100" s="94">
        <v>13</v>
      </c>
      <c r="D100" s="93">
        <v>13</v>
      </c>
      <c r="E100" s="93">
        <v>13</v>
      </c>
      <c r="F100" s="93">
        <v>13</v>
      </c>
      <c r="G100" s="95">
        <v>10</v>
      </c>
      <c r="H100" s="95">
        <v>10</v>
      </c>
    </row>
    <row r="101" spans="1:8" x14ac:dyDescent="0.2">
      <c r="A101" s="35" t="s">
        <v>96</v>
      </c>
      <c r="B101" s="93">
        <v>10</v>
      </c>
      <c r="C101" s="94">
        <v>9</v>
      </c>
      <c r="D101" s="93">
        <v>9</v>
      </c>
      <c r="E101" s="93">
        <v>8</v>
      </c>
      <c r="F101" s="93">
        <v>8</v>
      </c>
      <c r="G101" s="95">
        <v>7</v>
      </c>
      <c r="H101" s="95">
        <v>6</v>
      </c>
    </row>
    <row r="102" spans="1:8" x14ac:dyDescent="0.2">
      <c r="A102" s="35" t="s">
        <v>125</v>
      </c>
      <c r="B102" s="93">
        <v>12</v>
      </c>
      <c r="C102" s="94">
        <v>12</v>
      </c>
      <c r="D102" s="93">
        <v>8</v>
      </c>
      <c r="E102" s="93">
        <v>7</v>
      </c>
      <c r="F102" s="93">
        <v>7</v>
      </c>
      <c r="G102" s="95">
        <v>7</v>
      </c>
      <c r="H102" s="95">
        <v>6</v>
      </c>
    </row>
    <row r="103" spans="1:8" x14ac:dyDescent="0.2">
      <c r="A103" s="35" t="s">
        <v>97</v>
      </c>
      <c r="B103" s="93">
        <v>18</v>
      </c>
      <c r="C103" s="94">
        <v>15</v>
      </c>
      <c r="D103" s="93">
        <v>14</v>
      </c>
      <c r="E103" s="93">
        <v>14</v>
      </c>
      <c r="F103" s="93">
        <v>8.5</v>
      </c>
      <c r="G103" s="95">
        <v>7</v>
      </c>
      <c r="H103" s="95">
        <v>5</v>
      </c>
    </row>
    <row r="104" spans="1:8" x14ac:dyDescent="0.2">
      <c r="A104" s="35" t="s">
        <v>98</v>
      </c>
      <c r="B104" s="93">
        <v>17</v>
      </c>
      <c r="C104" s="94">
        <v>15</v>
      </c>
      <c r="D104" s="93">
        <v>13</v>
      </c>
      <c r="E104" s="93">
        <v>14</v>
      </c>
      <c r="F104" s="93">
        <v>11</v>
      </c>
      <c r="G104" s="100" t="s">
        <v>121</v>
      </c>
      <c r="H104" s="100" t="s">
        <v>121</v>
      </c>
    </row>
    <row r="105" spans="1:8" x14ac:dyDescent="0.2">
      <c r="A105" s="35" t="s">
        <v>99</v>
      </c>
      <c r="B105" s="93">
        <v>13</v>
      </c>
      <c r="C105" s="94">
        <v>14</v>
      </c>
      <c r="D105" s="93">
        <v>14</v>
      </c>
      <c r="E105" s="93"/>
      <c r="F105" s="93"/>
      <c r="G105" s="100" t="s">
        <v>121</v>
      </c>
      <c r="H105" s="100" t="s">
        <v>121</v>
      </c>
    </row>
    <row r="106" spans="1:8" x14ac:dyDescent="0.2">
      <c r="A106" s="49"/>
      <c r="B106" s="98"/>
      <c r="C106" s="98"/>
    </row>
    <row r="107" spans="1:8" x14ac:dyDescent="0.2">
      <c r="A107" s="10" t="s">
        <v>248</v>
      </c>
    </row>
    <row r="108" spans="1:8" x14ac:dyDescent="0.2">
      <c r="A108" s="50" t="s">
        <v>126</v>
      </c>
    </row>
    <row r="109" spans="1:8" x14ac:dyDescent="0.2">
      <c r="A109" s="10" t="s">
        <v>249</v>
      </c>
    </row>
    <row r="110" spans="1:8" x14ac:dyDescent="0.2">
      <c r="A110" s="9" t="s">
        <v>250</v>
      </c>
    </row>
    <row r="111" spans="1:8" x14ac:dyDescent="0.2">
      <c r="A111" s="9" t="s">
        <v>281</v>
      </c>
    </row>
    <row r="112" spans="1:8" x14ac:dyDescent="0.2">
      <c r="A112" s="9" t="s">
        <v>251</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heetViews>
  <sheetFormatPr defaultColWidth="9.140625" defaultRowHeight="15" x14ac:dyDescent="0.25"/>
  <cols>
    <col min="1" max="16384" width="9.140625" style="4"/>
  </cols>
  <sheetData>
    <row r="1" spans="1:6" ht="18.75" x14ac:dyDescent="0.3">
      <c r="A1" s="108" t="s">
        <v>285</v>
      </c>
    </row>
    <row r="2" spans="1:6" ht="14.25" customHeight="1" x14ac:dyDescent="0.3">
      <c r="A2" s="108"/>
    </row>
    <row r="3" spans="1:6" ht="15.75" thickBot="1" x14ac:dyDescent="0.3">
      <c r="C3" s="2"/>
      <c r="D3" s="2"/>
      <c r="E3" s="2"/>
      <c r="F3" s="2"/>
    </row>
    <row r="4" spans="1:6" ht="15.75" thickBot="1" x14ac:dyDescent="0.3">
      <c r="A4" s="51"/>
      <c r="B4" s="159">
        <v>2017</v>
      </c>
      <c r="C4" s="159">
        <v>2018</v>
      </c>
      <c r="D4" s="159">
        <v>2019</v>
      </c>
      <c r="E4" s="160">
        <v>2020</v>
      </c>
    </row>
    <row r="5" spans="1:6" x14ac:dyDescent="0.25">
      <c r="A5" s="119" t="s">
        <v>0</v>
      </c>
      <c r="B5" s="161">
        <v>0.81169190999999996</v>
      </c>
      <c r="C5" s="161">
        <v>0.84994044000000002</v>
      </c>
      <c r="D5" s="161">
        <v>0.82925506999999998</v>
      </c>
      <c r="E5" s="161">
        <v>3.9414426537878247</v>
      </c>
    </row>
    <row r="6" spans="1:6" x14ac:dyDescent="0.25">
      <c r="A6" s="46" t="s">
        <v>1</v>
      </c>
      <c r="B6" s="57">
        <v>0.83018868000000001</v>
      </c>
      <c r="C6" s="57">
        <v>0.87144597999999995</v>
      </c>
      <c r="D6" s="57">
        <v>0.80488446000000002</v>
      </c>
      <c r="E6" s="57">
        <v>3.9221944964303046</v>
      </c>
    </row>
    <row r="7" spans="1:6" x14ac:dyDescent="0.25">
      <c r="A7" s="46" t="s">
        <v>2</v>
      </c>
      <c r="B7" s="57">
        <v>0.77648317</v>
      </c>
      <c r="C7" s="57">
        <v>0.82794710000000005</v>
      </c>
      <c r="D7" s="57">
        <v>0.74244072999999999</v>
      </c>
      <c r="E7" s="57">
        <v>4.0635673795749856</v>
      </c>
    </row>
    <row r="8" spans="1:6" x14ac:dyDescent="0.25">
      <c r="A8" s="46" t="s">
        <v>3</v>
      </c>
      <c r="B8" s="57">
        <v>0.84851058000000001</v>
      </c>
      <c r="C8" s="57">
        <v>0.86700756000000001</v>
      </c>
      <c r="D8" s="57">
        <v>0.84319864</v>
      </c>
      <c r="E8" s="57">
        <v>4.0173865584336896</v>
      </c>
    </row>
    <row r="9" spans="1:6" x14ac:dyDescent="0.25">
      <c r="A9" s="46" t="s">
        <v>4</v>
      </c>
      <c r="B9" s="57">
        <v>0.75844825999999999</v>
      </c>
      <c r="C9" s="57">
        <v>0.79002289999999997</v>
      </c>
      <c r="D9" s="57">
        <v>0.87150358000000006</v>
      </c>
      <c r="E9" s="57">
        <v>3.8318694583304369</v>
      </c>
    </row>
    <row r="10" spans="1:6" x14ac:dyDescent="0.25">
      <c r="A10" s="46" t="s">
        <v>5</v>
      </c>
      <c r="B10" s="57">
        <v>0.74060115999999998</v>
      </c>
      <c r="C10" s="57">
        <v>0.86804608999999999</v>
      </c>
      <c r="D10" s="57">
        <v>0.83979764000000001</v>
      </c>
      <c r="E10" s="57">
        <v>3.7304397487150203</v>
      </c>
    </row>
    <row r="11" spans="1:6" x14ac:dyDescent="0.25">
      <c r="A11" s="46" t="s">
        <v>5</v>
      </c>
      <c r="B11" s="57">
        <v>0.74060115999999998</v>
      </c>
      <c r="C11" s="57">
        <v>0.86804608999999999</v>
      </c>
      <c r="D11" s="57">
        <v>0.83979764000000001</v>
      </c>
      <c r="E11" s="57">
        <v>3.7304397487150203</v>
      </c>
    </row>
    <row r="12" spans="1:6" x14ac:dyDescent="0.25">
      <c r="A12" s="24"/>
      <c r="B12" s="24"/>
      <c r="C12" s="24"/>
      <c r="D12" s="24"/>
      <c r="E12" s="24"/>
    </row>
    <row r="13" spans="1:6" x14ac:dyDescent="0.25">
      <c r="A13" s="24" t="s">
        <v>288</v>
      </c>
      <c r="B13" s="24"/>
      <c r="C13" s="24"/>
      <c r="D13" s="24"/>
      <c r="E13" s="24"/>
    </row>
    <row r="14" spans="1:6" x14ac:dyDescent="0.25">
      <c r="A14" s="24" t="s">
        <v>289</v>
      </c>
      <c r="B14" s="24"/>
      <c r="C14" s="24"/>
      <c r="D14" s="24"/>
      <c r="E14" s="24"/>
    </row>
    <row r="15" spans="1:6" x14ac:dyDescent="0.25">
      <c r="A15" s="24"/>
      <c r="B15" s="24"/>
      <c r="C15" s="24"/>
      <c r="D15" s="24"/>
      <c r="E15" s="24"/>
    </row>
    <row r="16" spans="1:6" x14ac:dyDescent="0.25">
      <c r="B16" s="24"/>
      <c r="C16" s="24"/>
      <c r="D16" s="24"/>
      <c r="E16" s="24"/>
    </row>
    <row r="17" spans="2:5" x14ac:dyDescent="0.25">
      <c r="B17" s="24"/>
      <c r="C17" s="24"/>
      <c r="D17" s="24"/>
      <c r="E17" s="24"/>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heetViews>
  <sheetFormatPr defaultColWidth="9.140625" defaultRowHeight="15" x14ac:dyDescent="0.25"/>
  <cols>
    <col min="1" max="16384" width="9.140625" style="4"/>
  </cols>
  <sheetData>
    <row r="1" spans="1:6" ht="18.75" x14ac:dyDescent="0.3">
      <c r="A1" s="108" t="s">
        <v>286</v>
      </c>
    </row>
    <row r="2" spans="1:6" ht="15.75" customHeight="1" x14ac:dyDescent="0.3">
      <c r="A2" s="108"/>
    </row>
    <row r="3" spans="1:6" ht="15.75" thickBot="1" x14ac:dyDescent="0.3">
      <c r="A3" s="24"/>
      <c r="B3" s="24"/>
      <c r="C3" s="24"/>
      <c r="D3" s="24"/>
      <c r="E3" s="24"/>
      <c r="F3" s="24"/>
    </row>
    <row r="4" spans="1:6" ht="15.75" thickBot="1" x14ac:dyDescent="0.3">
      <c r="A4" s="52"/>
      <c r="B4" s="67">
        <v>2017</v>
      </c>
      <c r="C4" s="67">
        <v>2018</v>
      </c>
      <c r="D4" s="67">
        <v>2019</v>
      </c>
      <c r="E4" s="118">
        <v>2020</v>
      </c>
      <c r="F4" s="24"/>
    </row>
    <row r="5" spans="1:6" x14ac:dyDescent="0.25">
      <c r="A5" s="119" t="s">
        <v>0</v>
      </c>
      <c r="B5" s="161">
        <v>0.89267761999999995</v>
      </c>
      <c r="C5" s="161">
        <v>0.90713474999999999</v>
      </c>
      <c r="D5" s="161">
        <v>0.90347466332764004</v>
      </c>
      <c r="E5" s="161">
        <v>4.1037939077407231</v>
      </c>
      <c r="F5" s="24"/>
    </row>
    <row r="6" spans="1:6" x14ac:dyDescent="0.25">
      <c r="A6" s="46" t="s">
        <v>1</v>
      </c>
      <c r="B6" s="57">
        <v>0.88449087999999998</v>
      </c>
      <c r="C6" s="57">
        <v>0.92718981</v>
      </c>
      <c r="D6" s="57">
        <v>0.89083975000000004</v>
      </c>
      <c r="E6" s="57">
        <v>3.9965649563277359</v>
      </c>
      <c r="F6" s="24"/>
    </row>
    <row r="7" spans="1:6" x14ac:dyDescent="0.25">
      <c r="A7" s="46" t="s">
        <v>2</v>
      </c>
      <c r="B7" s="57">
        <v>0.90075561999999998</v>
      </c>
      <c r="C7" s="57">
        <v>0.88579845000000001</v>
      </c>
      <c r="D7" s="57">
        <v>0.90113109000000002</v>
      </c>
      <c r="E7" s="57">
        <v>4.0450727052675299</v>
      </c>
      <c r="F7" s="24"/>
    </row>
    <row r="8" spans="1:6" x14ac:dyDescent="0.25">
      <c r="A8" s="46" t="s">
        <v>3</v>
      </c>
      <c r="B8" s="57">
        <v>0.90610760999999995</v>
      </c>
      <c r="C8" s="57">
        <v>0.93083696000000005</v>
      </c>
      <c r="D8" s="57">
        <v>0.92131070999999998</v>
      </c>
      <c r="E8" s="57">
        <v>4.1806143864247556</v>
      </c>
      <c r="F8" s="24"/>
    </row>
    <row r="9" spans="1:6" x14ac:dyDescent="0.25">
      <c r="A9" s="46" t="s">
        <v>4</v>
      </c>
      <c r="B9" s="57">
        <v>0.88474041999999997</v>
      </c>
      <c r="C9" s="57">
        <v>0.89932968999999996</v>
      </c>
      <c r="D9" s="57">
        <v>0.89583731</v>
      </c>
      <c r="E9" s="57">
        <v>4.1059214308215966</v>
      </c>
      <c r="F9" s="24"/>
    </row>
    <row r="10" spans="1:6" x14ac:dyDescent="0.25">
      <c r="A10" s="46" t="s">
        <v>5</v>
      </c>
      <c r="B10" s="57">
        <v>0.87779779000000002</v>
      </c>
      <c r="C10" s="57">
        <v>0.88498692999999995</v>
      </c>
      <c r="D10" s="57">
        <v>0.89451263000000003</v>
      </c>
      <c r="E10" s="57">
        <v>3.9616666601233543</v>
      </c>
      <c r="F10" s="24"/>
    </row>
    <row r="11" spans="1:6" x14ac:dyDescent="0.25">
      <c r="A11" s="24"/>
      <c r="B11" s="24"/>
      <c r="C11" s="24"/>
      <c r="D11" s="24"/>
      <c r="E11" s="24"/>
      <c r="F11" s="24"/>
    </row>
    <row r="12" spans="1:6" x14ac:dyDescent="0.25">
      <c r="A12" s="24" t="s">
        <v>288</v>
      </c>
      <c r="B12" s="24"/>
      <c r="C12" s="24"/>
      <c r="D12" s="24"/>
      <c r="E12" s="24"/>
      <c r="F12" s="24"/>
    </row>
    <row r="13" spans="1:6" x14ac:dyDescent="0.25">
      <c r="A13" s="24" t="s">
        <v>289</v>
      </c>
      <c r="B13" s="24"/>
      <c r="C13" s="24"/>
      <c r="D13" s="24"/>
      <c r="E13" s="24"/>
      <c r="F13" s="24"/>
    </row>
    <row r="14" spans="1:6" x14ac:dyDescent="0.25">
      <c r="A14" s="24"/>
      <c r="B14" s="24"/>
      <c r="C14" s="24"/>
      <c r="D14" s="24"/>
      <c r="E14" s="24"/>
      <c r="F14" s="24"/>
    </row>
    <row r="15" spans="1:6" x14ac:dyDescent="0.25">
      <c r="B15" s="24"/>
      <c r="C15" s="24"/>
      <c r="D15" s="24"/>
      <c r="E15" s="24"/>
      <c r="F15" s="24"/>
    </row>
    <row r="16" spans="1:6" x14ac:dyDescent="0.25">
      <c r="B16" s="24"/>
      <c r="C16" s="24"/>
      <c r="D16" s="24"/>
      <c r="E16" s="24"/>
      <c r="F16" s="24"/>
    </row>
    <row r="17" spans="1:6" x14ac:dyDescent="0.25">
      <c r="A17" s="24"/>
      <c r="B17" s="24"/>
      <c r="C17" s="24"/>
      <c r="D17" s="24"/>
      <c r="E17" s="24"/>
      <c r="F17" s="24"/>
    </row>
    <row r="18" spans="1:6" x14ac:dyDescent="0.25">
      <c r="A18" s="24"/>
      <c r="B18" s="24"/>
      <c r="C18" s="24"/>
      <c r="D18" s="24"/>
      <c r="E18" s="24"/>
      <c r="F18" s="24"/>
    </row>
    <row r="19" spans="1:6" x14ac:dyDescent="0.25">
      <c r="A19" s="24"/>
      <c r="B19" s="24"/>
      <c r="C19" s="24"/>
      <c r="D19" s="24"/>
      <c r="E19" s="24"/>
      <c r="F19" s="24"/>
    </row>
    <row r="20" spans="1:6" x14ac:dyDescent="0.25">
      <c r="A20" s="24"/>
      <c r="B20" s="24"/>
      <c r="C20" s="24"/>
      <c r="D20" s="24"/>
      <c r="E20" s="24"/>
      <c r="F20" s="24"/>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workbookViewId="0"/>
  </sheetViews>
  <sheetFormatPr defaultColWidth="9.140625" defaultRowHeight="12.75" x14ac:dyDescent="0.2"/>
  <cols>
    <col min="1" max="1" width="16" style="24" customWidth="1"/>
    <col min="2" max="2" width="9.5703125" style="24" bestFit="1" customWidth="1"/>
    <col min="3" max="3" width="9.5703125" style="44" bestFit="1" customWidth="1"/>
    <col min="4" max="4" width="7.42578125" style="44" customWidth="1"/>
    <col min="5" max="7" width="9.42578125" style="44" customWidth="1"/>
    <col min="8" max="16384" width="9.140625" style="24"/>
  </cols>
  <sheetData>
    <row r="1" spans="1:7" s="104" customFormat="1" ht="18.75" x14ac:dyDescent="0.3">
      <c r="A1" s="105" t="s">
        <v>242</v>
      </c>
      <c r="C1" s="110"/>
      <c r="D1" s="110"/>
      <c r="E1" s="110"/>
      <c r="F1" s="110"/>
      <c r="G1" s="110"/>
    </row>
    <row r="2" spans="1:7" s="9" customFormat="1" x14ac:dyDescent="0.2">
      <c r="C2" s="45"/>
      <c r="D2" s="45"/>
      <c r="E2" s="45"/>
      <c r="F2" s="45"/>
      <c r="G2" s="45"/>
    </row>
    <row r="3" spans="1:7" ht="13.5" thickBot="1" x14ac:dyDescent="0.25">
      <c r="E3" s="72"/>
      <c r="F3" s="72"/>
      <c r="G3" s="72"/>
    </row>
    <row r="4" spans="1:7" ht="13.5" thickBot="1" x14ac:dyDescent="0.25">
      <c r="A4" s="125"/>
      <c r="B4" s="126" t="s">
        <v>222</v>
      </c>
      <c r="C4" s="126" t="s">
        <v>223</v>
      </c>
      <c r="D4" s="126" t="s">
        <v>224</v>
      </c>
      <c r="E4" s="126" t="s">
        <v>233</v>
      </c>
      <c r="F4" s="148" t="s">
        <v>234</v>
      </c>
    </row>
    <row r="5" spans="1:7" x14ac:dyDescent="0.2">
      <c r="A5" s="129" t="s">
        <v>0</v>
      </c>
      <c r="B5" s="130">
        <v>80.8</v>
      </c>
      <c r="C5" s="130">
        <v>80.900000000000006</v>
      </c>
      <c r="D5" s="130">
        <v>81</v>
      </c>
      <c r="E5" s="130">
        <v>81.3</v>
      </c>
      <c r="F5" s="130">
        <v>81.5</v>
      </c>
    </row>
    <row r="6" spans="1:7" x14ac:dyDescent="0.2">
      <c r="A6" s="127" t="s">
        <v>4</v>
      </c>
      <c r="B6" s="128">
        <v>80.7</v>
      </c>
      <c r="C6" s="128">
        <v>80.8</v>
      </c>
      <c r="D6" s="128">
        <v>81</v>
      </c>
      <c r="E6" s="128">
        <v>81.3</v>
      </c>
      <c r="F6" s="128">
        <v>81.7</v>
      </c>
    </row>
    <row r="7" spans="1:7" x14ac:dyDescent="0.2">
      <c r="A7" s="127" t="s">
        <v>5</v>
      </c>
      <c r="B7" s="128">
        <v>80.099999999999994</v>
      </c>
      <c r="C7" s="128">
        <v>80.099999999999994</v>
      </c>
      <c r="D7" s="128">
        <v>80.3</v>
      </c>
      <c r="E7" s="128">
        <v>80.5</v>
      </c>
      <c r="F7" s="128">
        <v>80.7</v>
      </c>
    </row>
    <row r="8" spans="1:7" x14ac:dyDescent="0.2">
      <c r="A8" s="127" t="s">
        <v>3</v>
      </c>
      <c r="B8" s="128">
        <v>81</v>
      </c>
      <c r="C8" s="128">
        <v>81</v>
      </c>
      <c r="D8" s="128">
        <v>81.099999999999994</v>
      </c>
      <c r="E8" s="128">
        <v>81.400000000000006</v>
      </c>
      <c r="F8" s="128">
        <v>81.599999999999994</v>
      </c>
    </row>
    <row r="9" spans="1:7" x14ac:dyDescent="0.2">
      <c r="A9" s="127" t="s">
        <v>2</v>
      </c>
      <c r="B9" s="128">
        <v>81.3</v>
      </c>
      <c r="C9" s="128">
        <v>81.5</v>
      </c>
      <c r="D9" s="128">
        <v>81.3</v>
      </c>
      <c r="E9" s="128">
        <v>81.7</v>
      </c>
      <c r="F9" s="128">
        <v>81.900000000000006</v>
      </c>
    </row>
    <row r="10" spans="1:7" x14ac:dyDescent="0.2">
      <c r="A10" s="127" t="s">
        <v>1</v>
      </c>
      <c r="B10" s="128">
        <v>80.7</v>
      </c>
      <c r="C10" s="128">
        <v>80.7</v>
      </c>
      <c r="D10" s="128">
        <v>80.8</v>
      </c>
      <c r="E10" s="128">
        <v>81</v>
      </c>
      <c r="F10" s="128">
        <v>81.400000000000006</v>
      </c>
    </row>
    <row r="11" spans="1:7" x14ac:dyDescent="0.2">
      <c r="E11" s="27"/>
      <c r="F11" s="27"/>
    </row>
    <row r="12" spans="1:7" x14ac:dyDescent="0.2">
      <c r="A12" s="73" t="s">
        <v>226</v>
      </c>
      <c r="E12" s="27"/>
      <c r="F12" s="27"/>
    </row>
    <row r="13" spans="1:7" x14ac:dyDescent="0.2">
      <c r="A13" s="73" t="s">
        <v>225</v>
      </c>
      <c r="B13" s="73"/>
      <c r="E13" s="27"/>
      <c r="F13" s="27"/>
    </row>
    <row r="14" spans="1:7" ht="13.5" thickBot="1" x14ac:dyDescent="0.25">
      <c r="A14" s="73"/>
      <c r="B14" s="73"/>
      <c r="E14" s="27"/>
      <c r="F14" s="27"/>
    </row>
    <row r="15" spans="1:7" ht="13.5" thickBot="1" x14ac:dyDescent="0.25">
      <c r="A15" s="131"/>
      <c r="B15" s="126" t="s">
        <v>227</v>
      </c>
      <c r="C15" s="126" t="s">
        <v>228</v>
      </c>
      <c r="D15" s="126" t="s">
        <v>229</v>
      </c>
      <c r="E15" s="126" t="s">
        <v>235</v>
      </c>
      <c r="F15" s="148" t="s">
        <v>236</v>
      </c>
    </row>
    <row r="16" spans="1:7" x14ac:dyDescent="0.2">
      <c r="A16" s="135" t="s">
        <v>0</v>
      </c>
      <c r="B16" s="136">
        <v>80.400000000000006</v>
      </c>
      <c r="C16" s="136">
        <v>80.599999999999994</v>
      </c>
      <c r="D16" s="136">
        <v>80.8</v>
      </c>
      <c r="E16" s="136">
        <v>80.900000000000006</v>
      </c>
      <c r="F16" s="136">
        <v>81.099999999999994</v>
      </c>
    </row>
    <row r="17" spans="1:6" x14ac:dyDescent="0.2">
      <c r="A17" s="46"/>
      <c r="B17" s="46"/>
      <c r="C17" s="134"/>
      <c r="D17" s="134"/>
      <c r="E17" s="134"/>
      <c r="F17" s="134"/>
    </row>
    <row r="18" spans="1:6" x14ac:dyDescent="0.2">
      <c r="A18" s="132" t="s">
        <v>6</v>
      </c>
      <c r="B18" s="133">
        <v>80.599999999999994</v>
      </c>
      <c r="C18" s="133">
        <v>80.5</v>
      </c>
      <c r="D18" s="133">
        <v>81.099999999999994</v>
      </c>
      <c r="E18" s="133">
        <v>81</v>
      </c>
      <c r="F18" s="133">
        <v>81.400000000000006</v>
      </c>
    </row>
    <row r="19" spans="1:6" x14ac:dyDescent="0.2">
      <c r="A19" s="132" t="s">
        <v>7</v>
      </c>
      <c r="B19" s="133">
        <v>82.4</v>
      </c>
      <c r="C19" s="133">
        <v>82.8</v>
      </c>
      <c r="D19" s="133">
        <v>83.1</v>
      </c>
      <c r="E19" s="133">
        <v>83.2</v>
      </c>
      <c r="F19" s="133">
        <v>83.2</v>
      </c>
    </row>
    <row r="20" spans="1:6" x14ac:dyDescent="0.2">
      <c r="A20" s="132" t="s">
        <v>8</v>
      </c>
      <c r="B20" s="133">
        <v>80.900000000000006</v>
      </c>
      <c r="C20" s="133">
        <v>80.8</v>
      </c>
      <c r="D20" s="133">
        <v>80.900000000000006</v>
      </c>
      <c r="E20" s="133">
        <v>81</v>
      </c>
      <c r="F20" s="133">
        <v>81.599999999999994</v>
      </c>
    </row>
    <row r="21" spans="1:6" x14ac:dyDescent="0.2">
      <c r="A21" s="132" t="s">
        <v>9</v>
      </c>
      <c r="B21" s="133">
        <v>80.099999999999994</v>
      </c>
      <c r="C21" s="133">
        <v>80.2</v>
      </c>
      <c r="D21" s="133">
        <v>80.3</v>
      </c>
      <c r="E21" s="133">
        <v>80.400000000000006</v>
      </c>
      <c r="F21" s="133">
        <v>80.5</v>
      </c>
    </row>
    <row r="22" spans="1:6" x14ac:dyDescent="0.2">
      <c r="A22" s="132" t="s">
        <v>10</v>
      </c>
      <c r="B22" s="133">
        <v>80.599999999999994</v>
      </c>
      <c r="C22" s="133">
        <v>80.900000000000006</v>
      </c>
      <c r="D22" s="133">
        <v>81.2</v>
      </c>
      <c r="E22" s="133">
        <v>81.2</v>
      </c>
      <c r="F22" s="133">
        <v>81.400000000000006</v>
      </c>
    </row>
    <row r="23" spans="1:6" x14ac:dyDescent="0.2">
      <c r="A23" s="132" t="s">
        <v>11</v>
      </c>
      <c r="B23" s="133">
        <v>79.5</v>
      </c>
      <c r="C23" s="133">
        <v>79.5</v>
      </c>
      <c r="D23" s="133">
        <v>79.2</v>
      </c>
      <c r="E23" s="133">
        <v>79.5</v>
      </c>
      <c r="F23" s="133">
        <v>79.599999999999994</v>
      </c>
    </row>
    <row r="24" spans="1:6" x14ac:dyDescent="0.2">
      <c r="A24" s="132" t="s">
        <v>12</v>
      </c>
      <c r="B24" s="133">
        <v>79.5</v>
      </c>
      <c r="C24" s="133">
        <v>79.5</v>
      </c>
      <c r="D24" s="133">
        <v>79.599999999999994</v>
      </c>
      <c r="E24" s="133">
        <v>79.599999999999994</v>
      </c>
      <c r="F24" s="133">
        <v>79.599999999999994</v>
      </c>
    </row>
    <row r="25" spans="1:6" x14ac:dyDescent="0.2">
      <c r="A25" s="132" t="s">
        <v>13</v>
      </c>
      <c r="B25" s="133">
        <v>80.2</v>
      </c>
      <c r="C25" s="133">
        <v>80.599999999999994</v>
      </c>
      <c r="D25" s="133">
        <v>81.099999999999994</v>
      </c>
      <c r="E25" s="133">
        <v>81.2</v>
      </c>
      <c r="F25" s="133">
        <v>81.099999999999994</v>
      </c>
    </row>
    <row r="26" spans="1:6" x14ac:dyDescent="0.2">
      <c r="A26" s="132" t="s">
        <v>14</v>
      </c>
      <c r="B26" s="133">
        <v>81.8</v>
      </c>
      <c r="C26" s="133">
        <v>81.5</v>
      </c>
      <c r="D26" s="133">
        <v>81.599999999999994</v>
      </c>
      <c r="E26" s="133">
        <v>81.7</v>
      </c>
      <c r="F26" s="133">
        <v>81.599999999999994</v>
      </c>
    </row>
    <row r="27" spans="1:6" x14ac:dyDescent="0.2">
      <c r="A27" s="132" t="s">
        <v>15</v>
      </c>
      <c r="B27" s="133">
        <v>82.1</v>
      </c>
      <c r="C27" s="133">
        <v>81.900000000000006</v>
      </c>
      <c r="D27" s="133">
        <v>81.900000000000006</v>
      </c>
      <c r="E27" s="133">
        <v>81.8</v>
      </c>
      <c r="F27" s="133">
        <v>82.3</v>
      </c>
    </row>
    <row r="28" spans="1:6" x14ac:dyDescent="0.2">
      <c r="A28" s="132" t="s">
        <v>16</v>
      </c>
      <c r="B28" s="133">
        <v>80</v>
      </c>
      <c r="C28" s="133">
        <v>80.2</v>
      </c>
      <c r="D28" s="133">
        <v>80.400000000000006</v>
      </c>
      <c r="E28" s="133">
        <v>80.7</v>
      </c>
      <c r="F28" s="133">
        <v>80.8</v>
      </c>
    </row>
    <row r="29" spans="1:6" x14ac:dyDescent="0.2">
      <c r="A29" s="132" t="s">
        <v>122</v>
      </c>
      <c r="B29" s="133" t="s">
        <v>230</v>
      </c>
      <c r="C29" s="133" t="s">
        <v>230</v>
      </c>
      <c r="D29" s="133" t="s">
        <v>230</v>
      </c>
      <c r="E29" s="133" t="s">
        <v>230</v>
      </c>
      <c r="F29" s="133" t="s">
        <v>230</v>
      </c>
    </row>
    <row r="30" spans="1:6" x14ac:dyDescent="0.2">
      <c r="A30" s="132" t="s">
        <v>17</v>
      </c>
      <c r="B30" s="133">
        <v>81.7</v>
      </c>
      <c r="C30" s="133">
        <v>81.7</v>
      </c>
      <c r="D30" s="133">
        <v>81.8</v>
      </c>
      <c r="E30" s="133">
        <v>81.7</v>
      </c>
      <c r="F30" s="133">
        <v>81.900000000000006</v>
      </c>
    </row>
    <row r="31" spans="1:6" x14ac:dyDescent="0.2">
      <c r="A31" s="132" t="s">
        <v>18</v>
      </c>
      <c r="B31" s="133">
        <v>79.7</v>
      </c>
      <c r="C31" s="133">
        <v>79.8</v>
      </c>
      <c r="D31" s="133">
        <v>80</v>
      </c>
      <c r="E31" s="133">
        <v>80.3</v>
      </c>
      <c r="F31" s="133">
        <v>80.5</v>
      </c>
    </row>
    <row r="32" spans="1:6" x14ac:dyDescent="0.2">
      <c r="A32" s="132" t="s">
        <v>19</v>
      </c>
      <c r="B32" s="133">
        <v>81.5</v>
      </c>
      <c r="C32" s="133">
        <v>81.8</v>
      </c>
      <c r="D32" s="133">
        <v>81.7</v>
      </c>
      <c r="E32" s="133">
        <v>81.5</v>
      </c>
      <c r="F32" s="133">
        <v>81.900000000000006</v>
      </c>
    </row>
    <row r="33" spans="1:6" x14ac:dyDescent="0.2">
      <c r="A33" s="132" t="s">
        <v>20</v>
      </c>
      <c r="B33" s="133">
        <v>79.900000000000006</v>
      </c>
      <c r="C33" s="133">
        <v>80.3</v>
      </c>
      <c r="D33" s="133">
        <v>80.5</v>
      </c>
      <c r="E33" s="133">
        <v>80.7</v>
      </c>
      <c r="F33" s="133">
        <v>81.099999999999994</v>
      </c>
    </row>
    <row r="34" spans="1:6" x14ac:dyDescent="0.2">
      <c r="A34" s="132" t="s">
        <v>21</v>
      </c>
      <c r="B34" s="133">
        <v>80.599999999999994</v>
      </c>
      <c r="C34" s="133">
        <v>80.900000000000006</v>
      </c>
      <c r="D34" s="133">
        <v>81.099999999999994</v>
      </c>
      <c r="E34" s="133">
        <v>81.3</v>
      </c>
      <c r="F34" s="133">
        <v>81.599999999999994</v>
      </c>
    </row>
    <row r="35" spans="1:6" x14ac:dyDescent="0.2">
      <c r="A35" s="132" t="s">
        <v>22</v>
      </c>
      <c r="B35" s="133">
        <v>79.900000000000006</v>
      </c>
      <c r="C35" s="133">
        <v>80</v>
      </c>
      <c r="D35" s="133">
        <v>80.2</v>
      </c>
      <c r="E35" s="133">
        <v>80.5</v>
      </c>
      <c r="F35" s="133">
        <v>80.599999999999994</v>
      </c>
    </row>
    <row r="36" spans="1:6" x14ac:dyDescent="0.2">
      <c r="A36" s="132" t="s">
        <v>23</v>
      </c>
      <c r="B36" s="133">
        <v>79.599999999999994</v>
      </c>
      <c r="C36" s="133">
        <v>80.099999999999994</v>
      </c>
      <c r="D36" s="133">
        <v>80.3</v>
      </c>
      <c r="E36" s="133">
        <v>80.400000000000006</v>
      </c>
      <c r="F36" s="133">
        <v>80.900000000000006</v>
      </c>
    </row>
    <row r="37" spans="1:6" x14ac:dyDescent="0.2">
      <c r="A37" s="132" t="s">
        <v>24</v>
      </c>
      <c r="B37" s="133">
        <v>82.4</v>
      </c>
      <c r="C37" s="133">
        <v>82.4</v>
      </c>
      <c r="D37" s="133">
        <v>82.7</v>
      </c>
      <c r="E37" s="133">
        <v>82.6</v>
      </c>
      <c r="F37" s="133">
        <v>82.8</v>
      </c>
    </row>
    <row r="38" spans="1:6" x14ac:dyDescent="0.2">
      <c r="A38" s="132" t="s">
        <v>25</v>
      </c>
      <c r="B38" s="133">
        <v>80.7</v>
      </c>
      <c r="C38" s="133">
        <v>80.7</v>
      </c>
      <c r="D38" s="133">
        <v>80.900000000000006</v>
      </c>
      <c r="E38" s="133">
        <v>81.099999999999994</v>
      </c>
      <c r="F38" s="133">
        <v>81.3</v>
      </c>
    </row>
    <row r="39" spans="1:6" x14ac:dyDescent="0.2">
      <c r="A39" s="132" t="s">
        <v>26</v>
      </c>
      <c r="B39" s="133">
        <v>82.9</v>
      </c>
      <c r="C39" s="133">
        <v>83.1</v>
      </c>
      <c r="D39" s="133">
        <v>83.4</v>
      </c>
      <c r="E39" s="133">
        <v>83.3</v>
      </c>
      <c r="F39" s="133">
        <v>83.5</v>
      </c>
    </row>
    <row r="40" spans="1:6" x14ac:dyDescent="0.2">
      <c r="A40" s="132" t="s">
        <v>27</v>
      </c>
      <c r="B40" s="133">
        <v>79.8</v>
      </c>
      <c r="C40" s="133">
        <v>80</v>
      </c>
      <c r="D40" s="133">
        <v>80.400000000000006</v>
      </c>
      <c r="E40" s="133">
        <v>80.599999999999994</v>
      </c>
      <c r="F40" s="133">
        <v>80.8</v>
      </c>
    </row>
    <row r="41" spans="1:6" x14ac:dyDescent="0.2">
      <c r="A41" s="132" t="s">
        <v>28</v>
      </c>
      <c r="B41" s="133">
        <v>80.400000000000006</v>
      </c>
      <c r="C41" s="133">
        <v>80.400000000000006</v>
      </c>
      <c r="D41" s="133">
        <v>80.3</v>
      </c>
      <c r="E41" s="133">
        <v>80.8</v>
      </c>
      <c r="F41" s="133">
        <v>81.3</v>
      </c>
    </row>
    <row r="42" spans="1:6" x14ac:dyDescent="0.2">
      <c r="A42" s="132" t="s">
        <v>29</v>
      </c>
      <c r="B42" s="133">
        <v>80.7</v>
      </c>
      <c r="C42" s="133">
        <v>81.099999999999994</v>
      </c>
      <c r="D42" s="133">
        <v>81.099999999999994</v>
      </c>
      <c r="E42" s="133">
        <v>81.400000000000006</v>
      </c>
      <c r="F42" s="133">
        <v>81.599999999999994</v>
      </c>
    </row>
    <row r="43" spans="1:6" x14ac:dyDescent="0.2">
      <c r="A43" s="132" t="s">
        <v>30</v>
      </c>
      <c r="B43" s="133">
        <v>80.2</v>
      </c>
      <c r="C43" s="133">
        <v>80.599999999999994</v>
      </c>
      <c r="D43" s="133">
        <v>80.8</v>
      </c>
      <c r="E43" s="133">
        <v>80.8</v>
      </c>
      <c r="F43" s="133">
        <v>81.2</v>
      </c>
    </row>
    <row r="44" spans="1:6" x14ac:dyDescent="0.2">
      <c r="A44" s="132" t="s">
        <v>31</v>
      </c>
      <c r="B44" s="133">
        <v>78.5</v>
      </c>
      <c r="C44" s="133">
        <v>78.900000000000006</v>
      </c>
      <c r="D44" s="133">
        <v>79</v>
      </c>
      <c r="E44" s="133">
        <v>79.099999999999994</v>
      </c>
      <c r="F44" s="133">
        <v>78.900000000000006</v>
      </c>
    </row>
    <row r="45" spans="1:6" x14ac:dyDescent="0.2">
      <c r="A45" s="132" t="s">
        <v>32</v>
      </c>
      <c r="B45" s="133">
        <v>80.7</v>
      </c>
      <c r="C45" s="133">
        <v>81.2</v>
      </c>
      <c r="D45" s="133">
        <v>81.3</v>
      </c>
      <c r="E45" s="133">
        <v>81.5</v>
      </c>
      <c r="F45" s="133">
        <v>81.5</v>
      </c>
    </row>
    <row r="46" spans="1:6" x14ac:dyDescent="0.2">
      <c r="A46" s="132" t="s">
        <v>33</v>
      </c>
      <c r="B46" s="133">
        <v>78.7</v>
      </c>
      <c r="C46" s="133">
        <v>78.900000000000006</v>
      </c>
      <c r="D46" s="133">
        <v>79.2</v>
      </c>
      <c r="E46" s="133">
        <v>79.8</v>
      </c>
      <c r="F46" s="133">
        <v>80.3</v>
      </c>
    </row>
    <row r="47" spans="1:6" x14ac:dyDescent="0.2">
      <c r="A47" s="132" t="s">
        <v>34</v>
      </c>
      <c r="B47" s="133">
        <v>81.2</v>
      </c>
      <c r="C47" s="133">
        <v>81.3</v>
      </c>
      <c r="D47" s="133">
        <v>81.599999999999994</v>
      </c>
      <c r="E47" s="133">
        <v>81.900000000000006</v>
      </c>
      <c r="F47" s="133">
        <v>82</v>
      </c>
    </row>
    <row r="48" spans="1:6" x14ac:dyDescent="0.2">
      <c r="A48" s="132" t="s">
        <v>35</v>
      </c>
      <c r="B48" s="133">
        <v>80.400000000000006</v>
      </c>
      <c r="C48" s="133">
        <v>80.400000000000006</v>
      </c>
      <c r="D48" s="133">
        <v>81</v>
      </c>
      <c r="E48" s="133">
        <v>81.2</v>
      </c>
      <c r="F48" s="133">
        <v>81.5</v>
      </c>
    </row>
    <row r="49" spans="1:6" x14ac:dyDescent="0.2">
      <c r="A49" s="132" t="s">
        <v>36</v>
      </c>
      <c r="B49" s="133">
        <v>79.8</v>
      </c>
      <c r="C49" s="133">
        <v>79.7</v>
      </c>
      <c r="D49" s="133">
        <v>79.900000000000006</v>
      </c>
      <c r="E49" s="133">
        <v>80.099999999999994</v>
      </c>
      <c r="F49" s="133">
        <v>80</v>
      </c>
    </row>
    <row r="50" spans="1:6" x14ac:dyDescent="0.2">
      <c r="A50" s="132" t="s">
        <v>37</v>
      </c>
      <c r="B50" s="133">
        <v>81</v>
      </c>
      <c r="C50" s="133">
        <v>81.099999999999994</v>
      </c>
      <c r="D50" s="133">
        <v>81.3</v>
      </c>
      <c r="E50" s="133">
        <v>81.3</v>
      </c>
      <c r="F50" s="133">
        <v>81.599999999999994</v>
      </c>
    </row>
    <row r="51" spans="1:6" x14ac:dyDescent="0.2">
      <c r="A51" s="132" t="s">
        <v>38</v>
      </c>
      <c r="B51" s="133">
        <v>81.3</v>
      </c>
      <c r="C51" s="133">
        <v>81.5</v>
      </c>
      <c r="D51" s="133">
        <v>81.7</v>
      </c>
      <c r="E51" s="133">
        <v>81.900000000000006</v>
      </c>
      <c r="F51" s="133">
        <v>81.8</v>
      </c>
    </row>
    <row r="52" spans="1:6" x14ac:dyDescent="0.2">
      <c r="A52" s="132" t="s">
        <v>39</v>
      </c>
      <c r="B52" s="133">
        <v>80.8</v>
      </c>
      <c r="C52" s="133">
        <v>81.2</v>
      </c>
      <c r="D52" s="133">
        <v>81.099999999999994</v>
      </c>
      <c r="E52" s="133">
        <v>81.099999999999994</v>
      </c>
      <c r="F52" s="133">
        <v>81.3</v>
      </c>
    </row>
    <row r="53" spans="1:6" x14ac:dyDescent="0.2">
      <c r="A53" s="132" t="s">
        <v>40</v>
      </c>
      <c r="B53" s="133">
        <v>80.099999999999994</v>
      </c>
      <c r="C53" s="133">
        <v>80.5</v>
      </c>
      <c r="D53" s="133">
        <v>80.5</v>
      </c>
      <c r="E53" s="133">
        <v>80.3</v>
      </c>
      <c r="F53" s="133">
        <v>80.400000000000006</v>
      </c>
    </row>
    <row r="54" spans="1:6" x14ac:dyDescent="0.2">
      <c r="A54" s="132" t="s">
        <v>41</v>
      </c>
      <c r="B54" s="133">
        <v>80.900000000000006</v>
      </c>
      <c r="C54" s="133">
        <v>81.099999999999994</v>
      </c>
      <c r="D54" s="133">
        <v>81.599999999999994</v>
      </c>
      <c r="E54" s="133">
        <v>81.7</v>
      </c>
      <c r="F54" s="133">
        <v>81.900000000000006</v>
      </c>
    </row>
    <row r="55" spans="1:6" x14ac:dyDescent="0.2">
      <c r="A55" s="132" t="s">
        <v>42</v>
      </c>
      <c r="B55" s="133">
        <v>80.7</v>
      </c>
      <c r="C55" s="133">
        <v>81</v>
      </c>
      <c r="D55" s="133">
        <v>81</v>
      </c>
      <c r="E55" s="133">
        <v>81</v>
      </c>
      <c r="F55" s="133">
        <v>81.2</v>
      </c>
    </row>
    <row r="56" spans="1:6" x14ac:dyDescent="0.2">
      <c r="A56" s="132" t="s">
        <v>43</v>
      </c>
      <c r="B56" s="133">
        <v>80.2</v>
      </c>
      <c r="C56" s="133">
        <v>80.5</v>
      </c>
      <c r="D56" s="133">
        <v>80.400000000000006</v>
      </c>
      <c r="E56" s="133">
        <v>80.599999999999994</v>
      </c>
      <c r="F56" s="133">
        <v>80.900000000000006</v>
      </c>
    </row>
    <row r="57" spans="1:6" x14ac:dyDescent="0.2">
      <c r="A57" s="132" t="s">
        <v>44</v>
      </c>
      <c r="B57" s="133">
        <v>79.900000000000006</v>
      </c>
      <c r="C57" s="133">
        <v>80.099999999999994</v>
      </c>
      <c r="D57" s="133">
        <v>80.5</v>
      </c>
      <c r="E57" s="133">
        <v>80.7</v>
      </c>
      <c r="F57" s="133">
        <v>80.5</v>
      </c>
    </row>
    <row r="58" spans="1:6" x14ac:dyDescent="0.2">
      <c r="A58" s="132" t="s">
        <v>45</v>
      </c>
      <c r="B58" s="133">
        <v>82.4</v>
      </c>
      <c r="C58" s="133">
        <v>82.6</v>
      </c>
      <c r="D58" s="133">
        <v>83.2</v>
      </c>
      <c r="E58" s="133">
        <v>83.2</v>
      </c>
      <c r="F58" s="133">
        <v>83.5</v>
      </c>
    </row>
    <row r="59" spans="1:6" x14ac:dyDescent="0.2">
      <c r="A59" s="132" t="s">
        <v>46</v>
      </c>
      <c r="B59" s="133">
        <v>80.900000000000006</v>
      </c>
      <c r="C59" s="133">
        <v>81.2</v>
      </c>
      <c r="D59" s="133">
        <v>81.2</v>
      </c>
      <c r="E59" s="133">
        <v>81.3</v>
      </c>
      <c r="F59" s="133">
        <v>81.7</v>
      </c>
    </row>
    <row r="60" spans="1:6" x14ac:dyDescent="0.2">
      <c r="A60" s="132" t="s">
        <v>47</v>
      </c>
      <c r="B60" s="133">
        <v>78.7</v>
      </c>
      <c r="C60" s="133">
        <v>79.5</v>
      </c>
      <c r="D60" s="133">
        <v>80</v>
      </c>
      <c r="E60" s="133">
        <v>79.7</v>
      </c>
      <c r="F60" s="133">
        <v>79.900000000000006</v>
      </c>
    </row>
    <row r="61" spans="1:6" x14ac:dyDescent="0.2">
      <c r="A61" s="132" t="s">
        <v>48</v>
      </c>
      <c r="B61" s="133">
        <v>80.5</v>
      </c>
      <c r="C61" s="133">
        <v>80.7</v>
      </c>
      <c r="D61" s="133">
        <v>80.8</v>
      </c>
      <c r="E61" s="133">
        <v>80.8</v>
      </c>
      <c r="F61" s="133">
        <v>81</v>
      </c>
    </row>
    <row r="62" spans="1:6" x14ac:dyDescent="0.2">
      <c r="A62" s="132" t="s">
        <v>49</v>
      </c>
      <c r="B62" s="133">
        <v>79.400000000000006</v>
      </c>
      <c r="C62" s="133">
        <v>79.900000000000006</v>
      </c>
      <c r="D62" s="133">
        <v>80.2</v>
      </c>
      <c r="E62" s="133">
        <v>80.3</v>
      </c>
      <c r="F62" s="133">
        <v>80.599999999999994</v>
      </c>
    </row>
    <row r="63" spans="1:6" x14ac:dyDescent="0.2">
      <c r="A63" s="132" t="s">
        <v>50</v>
      </c>
      <c r="B63" s="133">
        <v>81</v>
      </c>
      <c r="C63" s="133">
        <v>81.400000000000006</v>
      </c>
      <c r="D63" s="133">
        <v>81.900000000000006</v>
      </c>
      <c r="E63" s="133">
        <v>81.900000000000006</v>
      </c>
      <c r="F63" s="133">
        <v>81.599999999999994</v>
      </c>
    </row>
    <row r="64" spans="1:6" x14ac:dyDescent="0.2">
      <c r="A64" s="132" t="s">
        <v>51</v>
      </c>
      <c r="B64" s="133">
        <v>80.5</v>
      </c>
      <c r="C64" s="133">
        <v>80.7</v>
      </c>
      <c r="D64" s="133">
        <v>81.099999999999994</v>
      </c>
      <c r="E64" s="133">
        <v>81.400000000000006</v>
      </c>
      <c r="F64" s="133">
        <v>81.5</v>
      </c>
    </row>
    <row r="65" spans="1:6" x14ac:dyDescent="0.2">
      <c r="A65" s="132" t="s">
        <v>52</v>
      </c>
      <c r="B65" s="133">
        <v>78.3</v>
      </c>
      <c r="C65" s="133">
        <v>78.599999999999994</v>
      </c>
      <c r="D65" s="133">
        <v>79</v>
      </c>
      <c r="E65" s="133">
        <v>79.3</v>
      </c>
      <c r="F65" s="133">
        <v>79.7</v>
      </c>
    </row>
    <row r="66" spans="1:6" x14ac:dyDescent="0.2">
      <c r="A66" s="132" t="s">
        <v>53</v>
      </c>
      <c r="B66" s="133">
        <v>80.5</v>
      </c>
      <c r="C66" s="133">
        <v>80.7</v>
      </c>
      <c r="D66" s="133">
        <v>80.7</v>
      </c>
      <c r="E66" s="133">
        <v>81</v>
      </c>
      <c r="F66" s="133">
        <v>81.099999999999994</v>
      </c>
    </row>
    <row r="67" spans="1:6" x14ac:dyDescent="0.2">
      <c r="A67" s="132" t="s">
        <v>54</v>
      </c>
      <c r="B67" s="133">
        <v>80.099999999999994</v>
      </c>
      <c r="C67" s="133">
        <v>79.8</v>
      </c>
      <c r="D67" s="133">
        <v>80</v>
      </c>
      <c r="E67" s="133">
        <v>79.900000000000006</v>
      </c>
      <c r="F67" s="133">
        <v>80.099999999999994</v>
      </c>
    </row>
    <row r="68" spans="1:6" x14ac:dyDescent="0.2">
      <c r="A68" s="132" t="s">
        <v>55</v>
      </c>
      <c r="B68" s="133">
        <v>81.5</v>
      </c>
      <c r="C68" s="133">
        <v>81.8</v>
      </c>
      <c r="D68" s="133">
        <v>82.3</v>
      </c>
      <c r="E68" s="133">
        <v>82.3</v>
      </c>
      <c r="F68" s="133">
        <v>82.5</v>
      </c>
    </row>
    <row r="69" spans="1:6" x14ac:dyDescent="0.2">
      <c r="A69" s="132" t="s">
        <v>56</v>
      </c>
      <c r="B69" s="133">
        <v>80.400000000000006</v>
      </c>
      <c r="C69" s="133">
        <v>80.5</v>
      </c>
      <c r="D69" s="133">
        <v>80.2</v>
      </c>
      <c r="E69" s="133">
        <v>80.3</v>
      </c>
      <c r="F69" s="133">
        <v>80.900000000000006</v>
      </c>
    </row>
    <row r="70" spans="1:6" x14ac:dyDescent="0.2">
      <c r="A70" s="132" t="s">
        <v>57</v>
      </c>
      <c r="B70" s="133">
        <v>77.3</v>
      </c>
      <c r="C70" s="133">
        <v>77.400000000000006</v>
      </c>
      <c r="D70" s="133">
        <v>77.7</v>
      </c>
      <c r="E70" s="133">
        <v>77.900000000000006</v>
      </c>
      <c r="F70" s="133">
        <v>78.2</v>
      </c>
    </row>
    <row r="71" spans="1:6" x14ac:dyDescent="0.2">
      <c r="A71" s="132" t="s">
        <v>58</v>
      </c>
      <c r="B71" s="133">
        <v>82.2</v>
      </c>
      <c r="C71" s="133">
        <v>82.2</v>
      </c>
      <c r="D71" s="133">
        <v>82.4</v>
      </c>
      <c r="E71" s="133">
        <v>82.2</v>
      </c>
      <c r="F71" s="133">
        <v>82.5</v>
      </c>
    </row>
    <row r="72" spans="1:6" x14ac:dyDescent="0.2">
      <c r="A72" s="132" t="s">
        <v>123</v>
      </c>
      <c r="B72" s="133" t="s">
        <v>230</v>
      </c>
      <c r="C72" s="133" t="s">
        <v>230</v>
      </c>
      <c r="D72" s="133" t="s">
        <v>230</v>
      </c>
      <c r="E72" s="133" t="s">
        <v>230</v>
      </c>
      <c r="F72" s="133" t="s">
        <v>230</v>
      </c>
    </row>
    <row r="73" spans="1:6" x14ac:dyDescent="0.2">
      <c r="A73" s="132" t="s">
        <v>59</v>
      </c>
      <c r="B73" s="133">
        <v>80.3</v>
      </c>
      <c r="C73" s="133">
        <v>80.099999999999994</v>
      </c>
      <c r="D73" s="133">
        <v>80.400000000000006</v>
      </c>
      <c r="E73" s="133">
        <v>80.7</v>
      </c>
      <c r="F73" s="133">
        <v>80.900000000000006</v>
      </c>
    </row>
    <row r="74" spans="1:6" x14ac:dyDescent="0.2">
      <c r="A74" s="132" t="s">
        <v>60</v>
      </c>
      <c r="B74" s="133">
        <v>80.900000000000006</v>
      </c>
      <c r="C74" s="133">
        <v>80.7</v>
      </c>
      <c r="D74" s="133">
        <v>80.599999999999994</v>
      </c>
      <c r="E74" s="133">
        <v>80.8</v>
      </c>
      <c r="F74" s="133">
        <v>80.8</v>
      </c>
    </row>
    <row r="75" spans="1:6" x14ac:dyDescent="0.2">
      <c r="A75" s="132" t="s">
        <v>61</v>
      </c>
      <c r="B75" s="133">
        <v>79.8</v>
      </c>
      <c r="C75" s="133">
        <v>79.8</v>
      </c>
      <c r="D75" s="133">
        <v>79.900000000000006</v>
      </c>
      <c r="E75" s="133">
        <v>79.900000000000006</v>
      </c>
      <c r="F75" s="133">
        <v>80.2</v>
      </c>
    </row>
    <row r="76" spans="1:6" x14ac:dyDescent="0.2">
      <c r="A76" s="132" t="s">
        <v>62</v>
      </c>
      <c r="B76" s="133">
        <v>79.400000000000006</v>
      </c>
      <c r="C76" s="133">
        <v>79.5</v>
      </c>
      <c r="D76" s="133">
        <v>79.5</v>
      </c>
      <c r="E76" s="133">
        <v>79.5</v>
      </c>
      <c r="F76" s="133">
        <v>79.8</v>
      </c>
    </row>
    <row r="77" spans="1:6" x14ac:dyDescent="0.2">
      <c r="A77" s="132" t="s">
        <v>63</v>
      </c>
      <c r="B77" s="133">
        <v>80</v>
      </c>
      <c r="C77" s="133">
        <v>80.599999999999994</v>
      </c>
      <c r="D77" s="133">
        <v>80.8</v>
      </c>
      <c r="E77" s="133">
        <v>80.7</v>
      </c>
      <c r="F77" s="133">
        <v>80.8</v>
      </c>
    </row>
    <row r="78" spans="1:6" x14ac:dyDescent="0.2">
      <c r="A78" s="132" t="s">
        <v>64</v>
      </c>
      <c r="B78" s="133">
        <v>80.400000000000006</v>
      </c>
      <c r="C78" s="133">
        <v>80.599999999999994</v>
      </c>
      <c r="D78" s="133">
        <v>80.599999999999994</v>
      </c>
      <c r="E78" s="133">
        <v>80.5</v>
      </c>
      <c r="F78" s="133">
        <v>80.5</v>
      </c>
    </row>
    <row r="79" spans="1:6" x14ac:dyDescent="0.2">
      <c r="A79" s="132" t="s">
        <v>65</v>
      </c>
      <c r="B79" s="133">
        <v>79.7</v>
      </c>
      <c r="C79" s="133">
        <v>79.8</v>
      </c>
      <c r="D79" s="133">
        <v>79.900000000000006</v>
      </c>
      <c r="E79" s="133">
        <v>80</v>
      </c>
      <c r="F79" s="133">
        <v>80.3</v>
      </c>
    </row>
    <row r="80" spans="1:6" x14ac:dyDescent="0.2">
      <c r="A80" s="132" t="s">
        <v>66</v>
      </c>
      <c r="B80" s="133">
        <v>81.3</v>
      </c>
      <c r="C80" s="133">
        <v>81.599999999999994</v>
      </c>
      <c r="D80" s="133">
        <v>82</v>
      </c>
      <c r="E80" s="133">
        <v>82.2</v>
      </c>
      <c r="F80" s="133">
        <v>82.7</v>
      </c>
    </row>
    <row r="81" spans="1:6" x14ac:dyDescent="0.2">
      <c r="A81" s="132" t="s">
        <v>67</v>
      </c>
      <c r="B81" s="133">
        <v>80.099999999999994</v>
      </c>
      <c r="C81" s="133">
        <v>80.599999999999994</v>
      </c>
      <c r="D81" s="133">
        <v>80.900000000000006</v>
      </c>
      <c r="E81" s="133">
        <v>81</v>
      </c>
      <c r="F81" s="133">
        <v>81.2</v>
      </c>
    </row>
    <row r="82" spans="1:6" x14ac:dyDescent="0.2">
      <c r="A82" s="132" t="s">
        <v>68</v>
      </c>
      <c r="B82" s="133">
        <v>79.3</v>
      </c>
      <c r="C82" s="133">
        <v>79.2</v>
      </c>
      <c r="D82" s="133">
        <v>79.8</v>
      </c>
      <c r="E82" s="133">
        <v>79.900000000000006</v>
      </c>
      <c r="F82" s="133">
        <v>79.900000000000006</v>
      </c>
    </row>
    <row r="83" spans="1:6" x14ac:dyDescent="0.2">
      <c r="A83" s="132" t="s">
        <v>69</v>
      </c>
      <c r="B83" s="133">
        <v>79.8</v>
      </c>
      <c r="C83" s="133">
        <v>79.8</v>
      </c>
      <c r="D83" s="133">
        <v>80</v>
      </c>
      <c r="E83" s="133">
        <v>80.099999999999994</v>
      </c>
      <c r="F83" s="133">
        <v>80.400000000000006</v>
      </c>
    </row>
    <row r="84" spans="1:6" x14ac:dyDescent="0.2">
      <c r="A84" s="132" t="s">
        <v>70</v>
      </c>
      <c r="B84" s="133">
        <v>80.7</v>
      </c>
      <c r="C84" s="133">
        <v>80.8</v>
      </c>
      <c r="D84" s="133">
        <v>80.8</v>
      </c>
      <c r="E84" s="133">
        <v>80.8</v>
      </c>
      <c r="F84" s="133">
        <v>80.900000000000006</v>
      </c>
    </row>
    <row r="85" spans="1:6" x14ac:dyDescent="0.2">
      <c r="A85" s="132" t="s">
        <v>71</v>
      </c>
      <c r="B85" s="133">
        <v>81</v>
      </c>
      <c r="C85" s="133">
        <v>81.2</v>
      </c>
      <c r="D85" s="133">
        <v>81.3</v>
      </c>
      <c r="E85" s="133">
        <v>81.5</v>
      </c>
      <c r="F85" s="133">
        <v>81.7</v>
      </c>
    </row>
    <row r="86" spans="1:6" x14ac:dyDescent="0.2">
      <c r="A86" s="132" t="s">
        <v>72</v>
      </c>
      <c r="B86" s="133">
        <v>79.900000000000006</v>
      </c>
      <c r="C86" s="133">
        <v>80.099999999999994</v>
      </c>
      <c r="D86" s="133">
        <v>80.3</v>
      </c>
      <c r="E86" s="133">
        <v>80.400000000000006</v>
      </c>
      <c r="F86" s="133">
        <v>80.5</v>
      </c>
    </row>
    <row r="87" spans="1:6" x14ac:dyDescent="0.2">
      <c r="A87" s="132" t="s">
        <v>73</v>
      </c>
      <c r="B87" s="133">
        <v>81</v>
      </c>
      <c r="C87" s="133">
        <v>81</v>
      </c>
      <c r="D87" s="133">
        <v>81.099999999999994</v>
      </c>
      <c r="E87" s="133">
        <v>81.2</v>
      </c>
      <c r="F87" s="133">
        <v>81.400000000000006</v>
      </c>
    </row>
    <row r="88" spans="1:6" x14ac:dyDescent="0.2">
      <c r="A88" s="132" t="s">
        <v>74</v>
      </c>
      <c r="B88" s="133">
        <v>82.7</v>
      </c>
      <c r="C88" s="133">
        <v>83.1</v>
      </c>
      <c r="D88" s="133">
        <v>83.2</v>
      </c>
      <c r="E88" s="133">
        <v>83.3</v>
      </c>
      <c r="F88" s="133">
        <v>83.5</v>
      </c>
    </row>
    <row r="89" spans="1:6" x14ac:dyDescent="0.2">
      <c r="A89" s="132" t="s">
        <v>75</v>
      </c>
      <c r="B89" s="133">
        <v>79.7</v>
      </c>
      <c r="C89" s="133">
        <v>80</v>
      </c>
      <c r="D89" s="133">
        <v>80.3</v>
      </c>
      <c r="E89" s="133">
        <v>80.400000000000006</v>
      </c>
      <c r="F89" s="133">
        <v>80.8</v>
      </c>
    </row>
    <row r="90" spans="1:6" x14ac:dyDescent="0.2">
      <c r="A90" s="132" t="s">
        <v>124</v>
      </c>
      <c r="B90" s="133" t="s">
        <v>230</v>
      </c>
      <c r="C90" s="133" t="s">
        <v>230</v>
      </c>
      <c r="D90" s="133" t="s">
        <v>230</v>
      </c>
      <c r="E90" s="133" t="s">
        <v>230</v>
      </c>
      <c r="F90" s="133" t="s">
        <v>230</v>
      </c>
    </row>
    <row r="91" spans="1:6" x14ac:dyDescent="0.2">
      <c r="A91" s="132" t="s">
        <v>76</v>
      </c>
      <c r="B91" s="133">
        <v>81.2</v>
      </c>
      <c r="C91" s="133">
        <v>81.3</v>
      </c>
      <c r="D91" s="133">
        <v>81.400000000000006</v>
      </c>
      <c r="E91" s="133">
        <v>81.5</v>
      </c>
      <c r="F91" s="133">
        <v>81.7</v>
      </c>
    </row>
    <row r="92" spans="1:6" x14ac:dyDescent="0.2">
      <c r="A92" s="132" t="s">
        <v>77</v>
      </c>
      <c r="B92" s="133">
        <v>81.7</v>
      </c>
      <c r="C92" s="133">
        <v>82.1</v>
      </c>
      <c r="D92" s="133">
        <v>82</v>
      </c>
      <c r="E92" s="133">
        <v>82.4</v>
      </c>
      <c r="F92" s="133">
        <v>82.4</v>
      </c>
    </row>
    <row r="93" spans="1:6" x14ac:dyDescent="0.2">
      <c r="A93" s="132" t="s">
        <v>78</v>
      </c>
      <c r="B93" s="133">
        <v>80.599999999999994</v>
      </c>
      <c r="C93" s="133">
        <v>80.7</v>
      </c>
      <c r="D93" s="133">
        <v>81.099999999999994</v>
      </c>
      <c r="E93" s="133">
        <v>80.8</v>
      </c>
      <c r="F93" s="133">
        <v>81.2</v>
      </c>
    </row>
    <row r="94" spans="1:6" x14ac:dyDescent="0.2">
      <c r="A94" s="132" t="s">
        <v>79</v>
      </c>
      <c r="B94" s="133">
        <v>79.099999999999994</v>
      </c>
      <c r="C94" s="133">
        <v>79.2</v>
      </c>
      <c r="D94" s="133">
        <v>79.5</v>
      </c>
      <c r="E94" s="133">
        <v>79.7</v>
      </c>
      <c r="F94" s="133">
        <v>79.900000000000006</v>
      </c>
    </row>
    <row r="95" spans="1:6" x14ac:dyDescent="0.2">
      <c r="A95" s="132" t="s">
        <v>80</v>
      </c>
      <c r="B95" s="133">
        <v>81.3</v>
      </c>
      <c r="C95" s="133">
        <v>81.7</v>
      </c>
      <c r="D95" s="133">
        <v>82.3</v>
      </c>
      <c r="E95" s="133">
        <v>82.5</v>
      </c>
      <c r="F95" s="133">
        <v>82.6</v>
      </c>
    </row>
    <row r="96" spans="1:6" x14ac:dyDescent="0.2">
      <c r="A96" s="132" t="s">
        <v>81</v>
      </c>
      <c r="B96" s="133">
        <v>79.099999999999994</v>
      </c>
      <c r="C96" s="133">
        <v>79.3</v>
      </c>
      <c r="D96" s="133">
        <v>79.599999999999994</v>
      </c>
      <c r="E96" s="133">
        <v>80</v>
      </c>
      <c r="F96" s="133">
        <v>80</v>
      </c>
    </row>
    <row r="97" spans="1:6" x14ac:dyDescent="0.2">
      <c r="A97" s="132" t="s">
        <v>82</v>
      </c>
      <c r="B97" s="133">
        <v>80.400000000000006</v>
      </c>
      <c r="C97" s="133">
        <v>80.599999999999994</v>
      </c>
      <c r="D97" s="133">
        <v>80.7</v>
      </c>
      <c r="E97" s="133">
        <v>81</v>
      </c>
      <c r="F97" s="133">
        <v>81</v>
      </c>
    </row>
    <row r="98" spans="1:6" x14ac:dyDescent="0.2">
      <c r="A98" s="132" t="s">
        <v>83</v>
      </c>
      <c r="B98" s="133">
        <v>80.7</v>
      </c>
      <c r="C98" s="133">
        <v>81.099999999999994</v>
      </c>
      <c r="D98" s="133">
        <v>81.2</v>
      </c>
      <c r="E98" s="133">
        <v>81.599999999999994</v>
      </c>
      <c r="F98" s="133">
        <v>81.8</v>
      </c>
    </row>
    <row r="99" spans="1:6" x14ac:dyDescent="0.2">
      <c r="A99" s="132" t="s">
        <v>84</v>
      </c>
      <c r="B99" s="133">
        <v>80.900000000000006</v>
      </c>
      <c r="C99" s="133">
        <v>80.900000000000006</v>
      </c>
      <c r="D99" s="133">
        <v>81</v>
      </c>
      <c r="E99" s="133">
        <v>81</v>
      </c>
      <c r="F99" s="133">
        <v>80.900000000000006</v>
      </c>
    </row>
    <row r="100" spans="1:6" x14ac:dyDescent="0.2">
      <c r="A100" s="132" t="s">
        <v>85</v>
      </c>
      <c r="B100" s="133">
        <v>81.599999999999994</v>
      </c>
      <c r="C100" s="133">
        <v>81.3</v>
      </c>
      <c r="D100" s="133">
        <v>81.5</v>
      </c>
      <c r="E100" s="133">
        <v>81.7</v>
      </c>
      <c r="F100" s="133">
        <v>81.7</v>
      </c>
    </row>
    <row r="101" spans="1:6" x14ac:dyDescent="0.2">
      <c r="A101" s="132" t="s">
        <v>86</v>
      </c>
      <c r="B101" s="133">
        <v>80.7</v>
      </c>
      <c r="C101" s="133">
        <v>81</v>
      </c>
      <c r="D101" s="133">
        <v>81.2</v>
      </c>
      <c r="E101" s="133">
        <v>81.400000000000006</v>
      </c>
      <c r="F101" s="133">
        <v>81.7</v>
      </c>
    </row>
    <row r="102" spans="1:6" x14ac:dyDescent="0.2">
      <c r="A102" s="132" t="s">
        <v>87</v>
      </c>
      <c r="B102" s="133">
        <v>79.7</v>
      </c>
      <c r="C102" s="133">
        <v>79.8</v>
      </c>
      <c r="D102" s="133">
        <v>80.2</v>
      </c>
      <c r="E102" s="133">
        <v>80.099999999999994</v>
      </c>
      <c r="F102" s="133">
        <v>80.400000000000006</v>
      </c>
    </row>
    <row r="103" spans="1:6" x14ac:dyDescent="0.2">
      <c r="A103" s="132" t="s">
        <v>88</v>
      </c>
      <c r="B103" s="133">
        <v>80.7</v>
      </c>
      <c r="C103" s="133">
        <v>80.400000000000006</v>
      </c>
      <c r="D103" s="133">
        <v>80.599999999999994</v>
      </c>
      <c r="E103" s="133">
        <v>80.7</v>
      </c>
      <c r="F103" s="133">
        <v>80.7</v>
      </c>
    </row>
    <row r="104" spans="1:6" x14ac:dyDescent="0.2">
      <c r="A104" s="132" t="s">
        <v>89</v>
      </c>
      <c r="B104" s="133">
        <v>79.900000000000006</v>
      </c>
      <c r="C104" s="133">
        <v>80</v>
      </c>
      <c r="D104" s="133">
        <v>80.099999999999994</v>
      </c>
      <c r="E104" s="133">
        <v>80.2</v>
      </c>
      <c r="F104" s="133">
        <v>80.2</v>
      </c>
    </row>
    <row r="105" spans="1:6" x14ac:dyDescent="0.2">
      <c r="A105" s="132" t="s">
        <v>90</v>
      </c>
      <c r="B105" s="133">
        <v>81.2</v>
      </c>
      <c r="C105" s="133">
        <v>81.400000000000006</v>
      </c>
      <c r="D105" s="133">
        <v>81.599999999999994</v>
      </c>
      <c r="E105" s="133">
        <v>81.8</v>
      </c>
      <c r="F105" s="133">
        <v>81.599999999999994</v>
      </c>
    </row>
    <row r="106" spans="1:6" x14ac:dyDescent="0.2">
      <c r="A106" s="132" t="s">
        <v>91</v>
      </c>
      <c r="B106" s="133">
        <v>81.5</v>
      </c>
      <c r="C106" s="133">
        <v>81.8</v>
      </c>
      <c r="D106" s="133">
        <v>81.5</v>
      </c>
      <c r="E106" s="133">
        <v>81.5</v>
      </c>
      <c r="F106" s="133">
        <v>81.7</v>
      </c>
    </row>
    <row r="107" spans="1:6" x14ac:dyDescent="0.2">
      <c r="A107" s="132" t="s">
        <v>92</v>
      </c>
      <c r="B107" s="133">
        <v>80.900000000000006</v>
      </c>
      <c r="C107" s="133">
        <v>81.099999999999994</v>
      </c>
      <c r="D107" s="133">
        <v>81.5</v>
      </c>
      <c r="E107" s="133">
        <v>81.400000000000006</v>
      </c>
      <c r="F107" s="133">
        <v>81.599999999999994</v>
      </c>
    </row>
    <row r="108" spans="1:6" x14ac:dyDescent="0.2">
      <c r="A108" s="132" t="s">
        <v>93</v>
      </c>
      <c r="B108" s="133">
        <v>80.7</v>
      </c>
      <c r="C108" s="133">
        <v>80.8</v>
      </c>
      <c r="D108" s="133">
        <v>80.900000000000006</v>
      </c>
      <c r="E108" s="133">
        <v>80.900000000000006</v>
      </c>
      <c r="F108" s="133">
        <v>81.099999999999994</v>
      </c>
    </row>
    <row r="109" spans="1:6" x14ac:dyDescent="0.2">
      <c r="A109" s="132" t="s">
        <v>94</v>
      </c>
      <c r="B109" s="133">
        <v>80.5</v>
      </c>
      <c r="C109" s="133">
        <v>80.599999999999994</v>
      </c>
      <c r="D109" s="133">
        <v>80.400000000000006</v>
      </c>
      <c r="E109" s="133">
        <v>80.599999999999994</v>
      </c>
      <c r="F109" s="133">
        <v>80.599999999999994</v>
      </c>
    </row>
    <row r="110" spans="1:6" x14ac:dyDescent="0.2">
      <c r="A110" s="132" t="s">
        <v>95</v>
      </c>
      <c r="B110" s="133">
        <v>81.2</v>
      </c>
      <c r="C110" s="133">
        <v>81.5</v>
      </c>
      <c r="D110" s="133">
        <v>81.5</v>
      </c>
      <c r="E110" s="133">
        <v>81.8</v>
      </c>
      <c r="F110" s="133">
        <v>81.900000000000006</v>
      </c>
    </row>
    <row r="111" spans="1:6" x14ac:dyDescent="0.2">
      <c r="A111" s="132" t="s">
        <v>96</v>
      </c>
      <c r="B111" s="133">
        <v>78.7</v>
      </c>
      <c r="C111" s="133">
        <v>78.7</v>
      </c>
      <c r="D111" s="133">
        <v>78.7</v>
      </c>
      <c r="E111" s="133">
        <v>79.099999999999994</v>
      </c>
      <c r="F111" s="133">
        <v>79.400000000000006</v>
      </c>
    </row>
    <row r="112" spans="1:6" x14ac:dyDescent="0.2">
      <c r="A112" s="132" t="s">
        <v>125</v>
      </c>
      <c r="B112" s="133" t="s">
        <v>230</v>
      </c>
      <c r="C112" s="133" t="s">
        <v>230</v>
      </c>
      <c r="D112" s="133" t="s">
        <v>230</v>
      </c>
      <c r="E112" s="133" t="s">
        <v>230</v>
      </c>
      <c r="F112" s="133" t="s">
        <v>230</v>
      </c>
    </row>
    <row r="113" spans="1:7" x14ac:dyDescent="0.2">
      <c r="A113" s="132" t="s">
        <v>97</v>
      </c>
      <c r="B113" s="133">
        <v>80.400000000000006</v>
      </c>
      <c r="C113" s="133">
        <v>80.400000000000006</v>
      </c>
      <c r="D113" s="133">
        <v>80.7</v>
      </c>
      <c r="E113" s="133">
        <v>80.900000000000006</v>
      </c>
      <c r="F113" s="133">
        <v>80.8</v>
      </c>
    </row>
    <row r="114" spans="1:7" x14ac:dyDescent="0.2">
      <c r="A114" s="132" t="s">
        <v>98</v>
      </c>
      <c r="B114" s="133">
        <v>80.400000000000006</v>
      </c>
      <c r="C114" s="133">
        <v>80.5</v>
      </c>
      <c r="D114" s="133">
        <v>80.599999999999994</v>
      </c>
      <c r="E114" s="133">
        <v>80.7</v>
      </c>
      <c r="F114" s="133">
        <v>81</v>
      </c>
    </row>
    <row r="115" spans="1:7" x14ac:dyDescent="0.2">
      <c r="A115" s="132" t="s">
        <v>99</v>
      </c>
      <c r="B115" s="133">
        <v>81.099999999999994</v>
      </c>
      <c r="C115" s="133">
        <v>81.2</v>
      </c>
      <c r="D115" s="133">
        <v>81.5</v>
      </c>
      <c r="E115" s="133">
        <v>81.599999999999994</v>
      </c>
      <c r="F115" s="133">
        <v>81.599999999999994</v>
      </c>
    </row>
    <row r="116" spans="1:7" x14ac:dyDescent="0.2">
      <c r="A116" s="74"/>
      <c r="B116" s="71"/>
      <c r="C116" s="71"/>
      <c r="D116" s="71"/>
      <c r="E116" s="71"/>
      <c r="F116" s="71"/>
    </row>
    <row r="117" spans="1:7" x14ac:dyDescent="0.2">
      <c r="A117" s="73" t="s">
        <v>232</v>
      </c>
      <c r="B117" s="75"/>
      <c r="C117" s="75"/>
      <c r="D117" s="71"/>
      <c r="E117" s="71"/>
      <c r="F117" s="71"/>
      <c r="G117" s="24"/>
    </row>
    <row r="118" spans="1:7" x14ac:dyDescent="0.2">
      <c r="A118" s="73" t="s">
        <v>231</v>
      </c>
      <c r="G118" s="24"/>
    </row>
    <row r="121" spans="1:7" x14ac:dyDescent="0.2">
      <c r="B121" s="73"/>
    </row>
    <row r="122" spans="1:7" x14ac:dyDescent="0.2">
      <c r="B122" s="73"/>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workbookViewId="0"/>
  </sheetViews>
  <sheetFormatPr defaultColWidth="9.140625" defaultRowHeight="12.75" x14ac:dyDescent="0.2"/>
  <cols>
    <col min="1" max="1" width="9.140625" style="24"/>
    <col min="2" max="3" width="9.7109375" style="24" bestFit="1" customWidth="1"/>
    <col min="4" max="16384" width="9.140625" style="24"/>
  </cols>
  <sheetData>
    <row r="1" spans="1:6" s="105" customFormat="1" ht="18.75" x14ac:dyDescent="0.3">
      <c r="A1" s="105" t="s">
        <v>243</v>
      </c>
      <c r="B1" s="111"/>
      <c r="C1" s="111"/>
      <c r="D1" s="111"/>
      <c r="E1" s="111"/>
      <c r="F1" s="111"/>
    </row>
    <row r="2" spans="1:6" s="9" customFormat="1" x14ac:dyDescent="0.2">
      <c r="B2" s="45"/>
      <c r="C2" s="45"/>
      <c r="D2" s="45"/>
      <c r="E2" s="45"/>
      <c r="F2" s="45"/>
    </row>
    <row r="3" spans="1:6" ht="13.5" thickBot="1" x14ac:dyDescent="0.25">
      <c r="F3" s="44"/>
    </row>
    <row r="4" spans="1:6" ht="13.5" thickBot="1" x14ac:dyDescent="0.25">
      <c r="A4" s="124"/>
      <c r="B4" s="67">
        <v>2013</v>
      </c>
      <c r="C4" s="118">
        <v>2017</v>
      </c>
      <c r="F4" s="44"/>
    </row>
    <row r="5" spans="1:6" x14ac:dyDescent="0.2">
      <c r="A5" s="129" t="s">
        <v>0</v>
      </c>
      <c r="B5" s="119">
        <v>17</v>
      </c>
      <c r="C5" s="119">
        <v>16.899999999999999</v>
      </c>
      <c r="F5" s="44"/>
    </row>
    <row r="6" spans="1:6" x14ac:dyDescent="0.2">
      <c r="A6" s="127" t="s">
        <v>4</v>
      </c>
      <c r="B6" s="46">
        <v>15</v>
      </c>
      <c r="C6" s="46">
        <v>15.9</v>
      </c>
      <c r="F6" s="44"/>
    </row>
    <row r="7" spans="1:6" x14ac:dyDescent="0.2">
      <c r="A7" s="127" t="s">
        <v>5</v>
      </c>
      <c r="B7" s="46">
        <v>18.100000000000001</v>
      </c>
      <c r="C7" s="46">
        <v>18.399999999999999</v>
      </c>
      <c r="F7" s="44"/>
    </row>
    <row r="8" spans="1:6" x14ac:dyDescent="0.2">
      <c r="A8" s="127" t="s">
        <v>3</v>
      </c>
      <c r="B8" s="46">
        <v>19.2</v>
      </c>
      <c r="C8" s="46">
        <v>18.7</v>
      </c>
      <c r="F8" s="44"/>
    </row>
    <row r="9" spans="1:6" x14ac:dyDescent="0.2">
      <c r="A9" s="127" t="s">
        <v>2</v>
      </c>
      <c r="B9" s="46">
        <v>17</v>
      </c>
      <c r="C9" s="46">
        <v>15.7</v>
      </c>
      <c r="F9" s="44"/>
    </row>
    <row r="10" spans="1:6" x14ac:dyDescent="0.2">
      <c r="A10" s="127" t="s">
        <v>1</v>
      </c>
      <c r="B10" s="46">
        <v>17</v>
      </c>
      <c r="C10" s="46">
        <v>16.899999999999999</v>
      </c>
      <c r="F10" s="44"/>
    </row>
    <row r="11" spans="1:6" x14ac:dyDescent="0.2">
      <c r="F11" s="44"/>
    </row>
    <row r="12" spans="1:6" ht="13.5" thickBot="1" x14ac:dyDescent="0.25"/>
    <row r="13" spans="1:6" ht="13.5" thickBot="1" x14ac:dyDescent="0.25">
      <c r="A13" s="120"/>
      <c r="B13" s="143">
        <v>2013</v>
      </c>
      <c r="C13" s="143">
        <v>2017</v>
      </c>
      <c r="D13" s="143">
        <v>2013</v>
      </c>
      <c r="E13" s="143">
        <v>2017</v>
      </c>
      <c r="F13" s="44"/>
    </row>
    <row r="14" spans="1:6" x14ac:dyDescent="0.2">
      <c r="A14" s="129" t="s">
        <v>0</v>
      </c>
      <c r="B14" s="141">
        <v>0.17</v>
      </c>
      <c r="C14" s="141">
        <v>0.16900000000000001</v>
      </c>
      <c r="D14" s="142">
        <f>B14*100</f>
        <v>17</v>
      </c>
      <c r="E14" s="142">
        <f>C14*100</f>
        <v>16.900000000000002</v>
      </c>
      <c r="F14" s="44"/>
    </row>
    <row r="15" spans="1:6" x14ac:dyDescent="0.2">
      <c r="A15" s="127"/>
      <c r="B15" s="138"/>
      <c r="C15" s="138"/>
      <c r="D15" s="137"/>
      <c r="E15" s="137"/>
      <c r="F15" s="44"/>
    </row>
    <row r="16" spans="1:6" x14ac:dyDescent="0.2">
      <c r="A16" s="139" t="s">
        <v>6</v>
      </c>
      <c r="B16" s="140">
        <v>0.16500000000000001</v>
      </c>
      <c r="C16" s="140">
        <v>0.192</v>
      </c>
      <c r="D16" s="137">
        <f t="shared" ref="D16:E31" si="0">B16*100</f>
        <v>16.5</v>
      </c>
      <c r="E16" s="137">
        <f t="shared" si="0"/>
        <v>19.2</v>
      </c>
      <c r="F16" s="44"/>
    </row>
    <row r="17" spans="1:6" x14ac:dyDescent="0.2">
      <c r="A17" s="139" t="s">
        <v>7</v>
      </c>
      <c r="B17" s="140">
        <v>9.7000000000000003E-2</v>
      </c>
      <c r="C17" s="140">
        <v>9.0999999999999998E-2</v>
      </c>
      <c r="D17" s="137">
        <f t="shared" si="0"/>
        <v>9.7000000000000011</v>
      </c>
      <c r="E17" s="137">
        <f t="shared" si="0"/>
        <v>9.1</v>
      </c>
      <c r="F17" s="44"/>
    </row>
    <row r="18" spans="1:6" x14ac:dyDescent="0.2">
      <c r="A18" s="139" t="s">
        <v>8</v>
      </c>
      <c r="B18" s="140">
        <v>0.21</v>
      </c>
      <c r="C18" s="140">
        <v>0.20499999999999999</v>
      </c>
      <c r="D18" s="137">
        <f t="shared" si="0"/>
        <v>21</v>
      </c>
      <c r="E18" s="137">
        <f t="shared" si="0"/>
        <v>20.5</v>
      </c>
      <c r="F18" s="44"/>
    </row>
    <row r="19" spans="1:6" x14ac:dyDescent="0.2">
      <c r="A19" s="139" t="s">
        <v>9</v>
      </c>
      <c r="B19" s="140">
        <v>0.16700000000000001</v>
      </c>
      <c r="C19" s="140">
        <v>0.17299999999999999</v>
      </c>
      <c r="D19" s="137">
        <f t="shared" si="0"/>
        <v>16.7</v>
      </c>
      <c r="E19" s="137">
        <f t="shared" si="0"/>
        <v>17.299999999999997</v>
      </c>
      <c r="F19" s="44"/>
    </row>
    <row r="20" spans="1:6" x14ac:dyDescent="0.2">
      <c r="A20" s="139" t="s">
        <v>10</v>
      </c>
      <c r="B20" s="140">
        <v>0.17100000000000001</v>
      </c>
      <c r="C20" s="140">
        <v>0.18</v>
      </c>
      <c r="D20" s="137">
        <f t="shared" si="0"/>
        <v>17.100000000000001</v>
      </c>
      <c r="E20" s="137">
        <f t="shared" si="0"/>
        <v>18</v>
      </c>
      <c r="F20" s="44"/>
    </row>
    <row r="21" spans="1:6" x14ac:dyDescent="0.2">
      <c r="A21" s="139" t="s">
        <v>11</v>
      </c>
      <c r="B21" s="140">
        <v>0.158</v>
      </c>
      <c r="C21" s="140">
        <v>0.20200000000000001</v>
      </c>
      <c r="D21" s="137">
        <f t="shared" si="0"/>
        <v>15.8</v>
      </c>
      <c r="E21" s="137">
        <f t="shared" si="0"/>
        <v>20.200000000000003</v>
      </c>
      <c r="F21" s="44"/>
    </row>
    <row r="22" spans="1:6" x14ac:dyDescent="0.2">
      <c r="A22" s="139" t="s">
        <v>12</v>
      </c>
      <c r="B22" s="140">
        <v>0.19400000000000001</v>
      </c>
      <c r="C22" s="140">
        <v>0.185</v>
      </c>
      <c r="D22" s="137">
        <f t="shared" si="0"/>
        <v>19.400000000000002</v>
      </c>
      <c r="E22" s="137">
        <f t="shared" si="0"/>
        <v>18.5</v>
      </c>
      <c r="F22" s="44"/>
    </row>
    <row r="23" spans="1:6" x14ac:dyDescent="0.2">
      <c r="A23" s="139" t="s">
        <v>13</v>
      </c>
      <c r="B23" s="140">
        <v>0.16800000000000001</v>
      </c>
      <c r="C23" s="140">
        <v>0.17599999999999999</v>
      </c>
      <c r="D23" s="137">
        <f t="shared" si="0"/>
        <v>16.8</v>
      </c>
      <c r="E23" s="137">
        <f t="shared" si="0"/>
        <v>17.599999999999998</v>
      </c>
      <c r="F23" s="44"/>
    </row>
    <row r="24" spans="1:6" x14ac:dyDescent="0.2">
      <c r="A24" s="139" t="s">
        <v>14</v>
      </c>
      <c r="B24" s="140">
        <v>0.129</v>
      </c>
      <c r="C24" s="140">
        <v>0.122</v>
      </c>
      <c r="D24" s="137">
        <f t="shared" si="0"/>
        <v>12.9</v>
      </c>
      <c r="E24" s="137">
        <f t="shared" si="0"/>
        <v>12.2</v>
      </c>
      <c r="F24" s="44"/>
    </row>
    <row r="25" spans="1:6" x14ac:dyDescent="0.2">
      <c r="A25" s="139" t="s">
        <v>15</v>
      </c>
      <c r="B25" s="140">
        <v>0.128</v>
      </c>
      <c r="C25" s="140">
        <v>0.121</v>
      </c>
      <c r="D25" s="137">
        <f t="shared" si="0"/>
        <v>12.8</v>
      </c>
      <c r="E25" s="137">
        <f t="shared" si="0"/>
        <v>12.1</v>
      </c>
      <c r="F25" s="44"/>
    </row>
    <row r="26" spans="1:6" x14ac:dyDescent="0.2">
      <c r="A26" s="139" t="s">
        <v>16</v>
      </c>
      <c r="B26" s="140">
        <v>0.19800000000000001</v>
      </c>
      <c r="C26" s="140">
        <v>0.19</v>
      </c>
      <c r="D26" s="137">
        <f t="shared" si="0"/>
        <v>19.8</v>
      </c>
      <c r="E26" s="137">
        <f t="shared" si="0"/>
        <v>19</v>
      </c>
      <c r="F26" s="44"/>
    </row>
    <row r="27" spans="1:6" x14ac:dyDescent="0.2">
      <c r="A27" s="139" t="s">
        <v>122</v>
      </c>
      <c r="B27" s="140">
        <v>0.19900000000000001</v>
      </c>
      <c r="C27" s="140">
        <v>0.17</v>
      </c>
      <c r="D27" s="137">
        <f t="shared" si="0"/>
        <v>19.900000000000002</v>
      </c>
      <c r="E27" s="137">
        <f t="shared" si="0"/>
        <v>17</v>
      </c>
      <c r="F27" s="44"/>
    </row>
    <row r="28" spans="1:6" x14ac:dyDescent="0.2">
      <c r="A28" s="139" t="s">
        <v>17</v>
      </c>
      <c r="B28" s="140">
        <v>0.17799999999999999</v>
      </c>
      <c r="C28" s="140">
        <v>0.14499999999999999</v>
      </c>
      <c r="D28" s="137">
        <f t="shared" si="0"/>
        <v>17.8</v>
      </c>
      <c r="E28" s="137">
        <f t="shared" si="0"/>
        <v>14.499999999999998</v>
      </c>
      <c r="F28" s="44"/>
    </row>
    <row r="29" spans="1:6" x14ac:dyDescent="0.2">
      <c r="A29" s="139" t="s">
        <v>18</v>
      </c>
      <c r="B29" s="140">
        <v>0.17399999999999999</v>
      </c>
      <c r="C29" s="140">
        <v>0.182</v>
      </c>
      <c r="D29" s="137">
        <f t="shared" si="0"/>
        <v>17.399999999999999</v>
      </c>
      <c r="E29" s="137">
        <f t="shared" si="0"/>
        <v>18.2</v>
      </c>
      <c r="F29" s="44"/>
    </row>
    <row r="30" spans="1:6" x14ac:dyDescent="0.2">
      <c r="A30" s="139" t="s">
        <v>19</v>
      </c>
      <c r="B30" s="140">
        <v>0.13800000000000001</v>
      </c>
      <c r="C30" s="140">
        <v>0.13500000000000001</v>
      </c>
      <c r="D30" s="137">
        <f t="shared" si="0"/>
        <v>13.8</v>
      </c>
      <c r="E30" s="137">
        <f t="shared" si="0"/>
        <v>13.5</v>
      </c>
      <c r="F30" s="44"/>
    </row>
    <row r="31" spans="1:6" x14ac:dyDescent="0.2">
      <c r="A31" s="139" t="s">
        <v>20</v>
      </c>
      <c r="B31" s="140">
        <v>0.218</v>
      </c>
      <c r="C31" s="140">
        <v>0.20100000000000001</v>
      </c>
      <c r="D31" s="137">
        <f t="shared" si="0"/>
        <v>21.8</v>
      </c>
      <c r="E31" s="137">
        <f t="shared" si="0"/>
        <v>20.100000000000001</v>
      </c>
      <c r="F31" s="44"/>
    </row>
    <row r="32" spans="1:6" x14ac:dyDescent="0.2">
      <c r="A32" s="139" t="s">
        <v>21</v>
      </c>
      <c r="B32" s="140">
        <v>0.124</v>
      </c>
      <c r="C32" s="140">
        <v>0.126</v>
      </c>
      <c r="D32" s="137">
        <f t="shared" ref="D32:E95" si="1">B32*100</f>
        <v>12.4</v>
      </c>
      <c r="E32" s="137">
        <f t="shared" si="1"/>
        <v>12.6</v>
      </c>
      <c r="F32" s="44"/>
    </row>
    <row r="33" spans="1:6" x14ac:dyDescent="0.2">
      <c r="A33" s="139" t="s">
        <v>22</v>
      </c>
      <c r="B33" s="140">
        <v>0.19400000000000001</v>
      </c>
      <c r="C33" s="140">
        <v>0.19400000000000001</v>
      </c>
      <c r="D33" s="137">
        <f t="shared" si="1"/>
        <v>19.400000000000002</v>
      </c>
      <c r="E33" s="137">
        <f t="shared" si="1"/>
        <v>19.400000000000002</v>
      </c>
      <c r="F33" s="44"/>
    </row>
    <row r="34" spans="1:6" x14ac:dyDescent="0.2">
      <c r="A34" s="139" t="s">
        <v>23</v>
      </c>
      <c r="B34" s="140">
        <v>0.14199999999999999</v>
      </c>
      <c r="C34" s="140">
        <v>0.17399999999999999</v>
      </c>
      <c r="D34" s="137">
        <f t="shared" si="1"/>
        <v>14.2</v>
      </c>
      <c r="E34" s="137">
        <f t="shared" si="1"/>
        <v>17.399999999999999</v>
      </c>
      <c r="F34" s="44"/>
    </row>
    <row r="35" spans="1:6" x14ac:dyDescent="0.2">
      <c r="A35" s="139" t="s">
        <v>24</v>
      </c>
      <c r="B35" s="140">
        <v>0.106</v>
      </c>
      <c r="C35" s="140">
        <v>0.13100000000000001</v>
      </c>
      <c r="D35" s="137">
        <f t="shared" si="1"/>
        <v>10.6</v>
      </c>
      <c r="E35" s="137">
        <f t="shared" si="1"/>
        <v>13.100000000000001</v>
      </c>
      <c r="F35" s="44"/>
    </row>
    <row r="36" spans="1:6" x14ac:dyDescent="0.2">
      <c r="A36" s="139" t="s">
        <v>25</v>
      </c>
      <c r="B36" s="140">
        <v>0.192</v>
      </c>
      <c r="C36" s="140">
        <v>0.18</v>
      </c>
      <c r="D36" s="137">
        <f t="shared" si="1"/>
        <v>19.2</v>
      </c>
      <c r="E36" s="137">
        <f t="shared" si="1"/>
        <v>18</v>
      </c>
      <c r="F36" s="44"/>
    </row>
    <row r="37" spans="1:6" x14ac:dyDescent="0.2">
      <c r="A37" s="139" t="s">
        <v>26</v>
      </c>
      <c r="B37" s="140">
        <v>0.10100000000000001</v>
      </c>
      <c r="C37" s="140">
        <v>0.111</v>
      </c>
      <c r="D37" s="137">
        <f t="shared" si="1"/>
        <v>10.100000000000001</v>
      </c>
      <c r="E37" s="137">
        <f t="shared" si="1"/>
        <v>11.1</v>
      </c>
      <c r="F37" s="44"/>
    </row>
    <row r="38" spans="1:6" x14ac:dyDescent="0.2">
      <c r="A38" s="139" t="s">
        <v>27</v>
      </c>
      <c r="B38" s="140">
        <v>0.16200000000000001</v>
      </c>
      <c r="C38" s="140">
        <v>0.161</v>
      </c>
      <c r="D38" s="137">
        <f t="shared" si="1"/>
        <v>16.2</v>
      </c>
      <c r="E38" s="137">
        <f t="shared" si="1"/>
        <v>16.100000000000001</v>
      </c>
      <c r="F38" s="44"/>
    </row>
    <row r="39" spans="1:6" x14ac:dyDescent="0.2">
      <c r="A39" s="139" t="s">
        <v>28</v>
      </c>
      <c r="B39" s="140">
        <v>0.14499999999999999</v>
      </c>
      <c r="C39" s="140">
        <v>0.17299999999999999</v>
      </c>
      <c r="D39" s="137">
        <f t="shared" si="1"/>
        <v>14.499999999999998</v>
      </c>
      <c r="E39" s="137">
        <f t="shared" si="1"/>
        <v>17.299999999999997</v>
      </c>
      <c r="F39" s="44"/>
    </row>
    <row r="40" spans="1:6" x14ac:dyDescent="0.2">
      <c r="A40" s="139" t="s">
        <v>29</v>
      </c>
      <c r="B40" s="140">
        <v>0.16400000000000001</v>
      </c>
      <c r="C40" s="140">
        <v>0.14799999999999999</v>
      </c>
      <c r="D40" s="137">
        <f t="shared" si="1"/>
        <v>16.400000000000002</v>
      </c>
      <c r="E40" s="137">
        <f t="shared" si="1"/>
        <v>14.799999999999999</v>
      </c>
      <c r="F40" s="44"/>
    </row>
    <row r="41" spans="1:6" x14ac:dyDescent="0.2">
      <c r="A41" s="139" t="s">
        <v>30</v>
      </c>
      <c r="B41" s="140">
        <v>0.17499999999999999</v>
      </c>
      <c r="C41" s="140">
        <v>0.17299999999999999</v>
      </c>
      <c r="D41" s="137">
        <f t="shared" si="1"/>
        <v>17.5</v>
      </c>
      <c r="E41" s="137">
        <f t="shared" si="1"/>
        <v>17.299999999999997</v>
      </c>
      <c r="F41" s="44"/>
    </row>
    <row r="42" spans="1:6" x14ac:dyDescent="0.2">
      <c r="A42" s="139" t="s">
        <v>31</v>
      </c>
      <c r="B42" s="140">
        <v>0.186</v>
      </c>
      <c r="C42" s="140">
        <v>0.21</v>
      </c>
      <c r="D42" s="137">
        <f t="shared" si="1"/>
        <v>18.600000000000001</v>
      </c>
      <c r="E42" s="137">
        <f t="shared" si="1"/>
        <v>21</v>
      </c>
      <c r="F42" s="44"/>
    </row>
    <row r="43" spans="1:6" x14ac:dyDescent="0.2">
      <c r="A43" s="139" t="s">
        <v>32</v>
      </c>
      <c r="B43" s="140">
        <v>0.184</v>
      </c>
      <c r="C43" s="140">
        <v>0.218</v>
      </c>
      <c r="D43" s="137">
        <f t="shared" si="1"/>
        <v>18.399999999999999</v>
      </c>
      <c r="E43" s="137">
        <f t="shared" si="1"/>
        <v>21.8</v>
      </c>
      <c r="F43" s="44"/>
    </row>
    <row r="44" spans="1:6" x14ac:dyDescent="0.2">
      <c r="A44" s="139" t="s">
        <v>33</v>
      </c>
      <c r="B44" s="140">
        <v>0.18099999999999999</v>
      </c>
      <c r="C44" s="140">
        <v>0.2</v>
      </c>
      <c r="D44" s="137">
        <f t="shared" si="1"/>
        <v>18.099999999999998</v>
      </c>
      <c r="E44" s="137">
        <f t="shared" si="1"/>
        <v>20</v>
      </c>
      <c r="F44" s="44"/>
    </row>
    <row r="45" spans="1:6" x14ac:dyDescent="0.2">
      <c r="A45" s="139" t="s">
        <v>34</v>
      </c>
      <c r="B45" s="140">
        <v>0.17599999999999999</v>
      </c>
      <c r="C45" s="140">
        <v>0.17599999999999999</v>
      </c>
      <c r="D45" s="137">
        <f t="shared" si="1"/>
        <v>17.599999999999998</v>
      </c>
      <c r="E45" s="137">
        <f t="shared" si="1"/>
        <v>17.599999999999998</v>
      </c>
      <c r="F45" s="44"/>
    </row>
    <row r="46" spans="1:6" x14ac:dyDescent="0.2">
      <c r="A46" s="139" t="s">
        <v>35</v>
      </c>
      <c r="B46" s="140">
        <v>0.16600000000000001</v>
      </c>
      <c r="C46" s="140">
        <v>0.19700000000000001</v>
      </c>
      <c r="D46" s="137">
        <f t="shared" si="1"/>
        <v>16.600000000000001</v>
      </c>
      <c r="E46" s="137">
        <f t="shared" si="1"/>
        <v>19.7</v>
      </c>
      <c r="F46" s="44"/>
    </row>
    <row r="47" spans="1:6" x14ac:dyDescent="0.2">
      <c r="A47" s="139" t="s">
        <v>36</v>
      </c>
      <c r="B47" s="140">
        <v>0.16500000000000001</v>
      </c>
      <c r="C47" s="140">
        <v>0.158</v>
      </c>
      <c r="D47" s="137">
        <f t="shared" si="1"/>
        <v>16.5</v>
      </c>
      <c r="E47" s="137">
        <f t="shared" si="1"/>
        <v>15.8</v>
      </c>
      <c r="F47" s="44"/>
    </row>
    <row r="48" spans="1:6" x14ac:dyDescent="0.2">
      <c r="A48" s="139" t="s">
        <v>37</v>
      </c>
      <c r="B48" s="140">
        <v>0.16300000000000001</v>
      </c>
      <c r="C48" s="140">
        <v>0.157</v>
      </c>
      <c r="D48" s="137">
        <f t="shared" si="1"/>
        <v>16.3</v>
      </c>
      <c r="E48" s="137">
        <f t="shared" si="1"/>
        <v>15.7</v>
      </c>
      <c r="F48" s="44"/>
    </row>
    <row r="49" spans="1:6" x14ac:dyDescent="0.2">
      <c r="A49" s="139" t="s">
        <v>38</v>
      </c>
      <c r="B49" s="140">
        <v>0.13200000000000001</v>
      </c>
      <c r="C49" s="140">
        <v>0.13900000000000001</v>
      </c>
      <c r="D49" s="137">
        <f t="shared" si="1"/>
        <v>13.200000000000001</v>
      </c>
      <c r="E49" s="137">
        <f t="shared" si="1"/>
        <v>13.900000000000002</v>
      </c>
      <c r="F49" s="44"/>
    </row>
    <row r="50" spans="1:6" x14ac:dyDescent="0.2">
      <c r="A50" s="139" t="s">
        <v>39</v>
      </c>
      <c r="B50" s="140">
        <v>0.182</v>
      </c>
      <c r="C50" s="140">
        <v>0.17100000000000001</v>
      </c>
      <c r="D50" s="137">
        <f t="shared" si="1"/>
        <v>18.2</v>
      </c>
      <c r="E50" s="137">
        <f t="shared" si="1"/>
        <v>17.100000000000001</v>
      </c>
      <c r="F50" s="44"/>
    </row>
    <row r="51" spans="1:6" x14ac:dyDescent="0.2">
      <c r="A51" s="139" t="s">
        <v>40</v>
      </c>
      <c r="B51" s="140">
        <v>0.186</v>
      </c>
      <c r="C51" s="140">
        <v>0.186</v>
      </c>
      <c r="D51" s="137">
        <f t="shared" si="1"/>
        <v>18.600000000000001</v>
      </c>
      <c r="E51" s="137">
        <f t="shared" si="1"/>
        <v>18.600000000000001</v>
      </c>
      <c r="F51" s="44"/>
    </row>
    <row r="52" spans="1:6" x14ac:dyDescent="0.2">
      <c r="A52" s="139" t="s">
        <v>41</v>
      </c>
      <c r="B52" s="140">
        <v>0.185</v>
      </c>
      <c r="C52" s="140">
        <v>0.14799999999999999</v>
      </c>
      <c r="D52" s="137">
        <f t="shared" si="1"/>
        <v>18.5</v>
      </c>
      <c r="E52" s="137">
        <f t="shared" si="1"/>
        <v>14.799999999999999</v>
      </c>
      <c r="F52" s="44"/>
    </row>
    <row r="53" spans="1:6" x14ac:dyDescent="0.2">
      <c r="A53" s="139" t="s">
        <v>42</v>
      </c>
      <c r="B53" s="140">
        <v>0.20699999999999999</v>
      </c>
      <c r="C53" s="140">
        <v>0.19600000000000001</v>
      </c>
      <c r="D53" s="137">
        <f t="shared" si="1"/>
        <v>20.7</v>
      </c>
      <c r="E53" s="137">
        <f t="shared" si="1"/>
        <v>19.600000000000001</v>
      </c>
      <c r="F53" s="44"/>
    </row>
    <row r="54" spans="1:6" x14ac:dyDescent="0.2">
      <c r="A54" s="139" t="s">
        <v>43</v>
      </c>
      <c r="B54" s="140">
        <v>0.17</v>
      </c>
      <c r="C54" s="140">
        <v>0.16400000000000001</v>
      </c>
      <c r="D54" s="137">
        <f t="shared" si="1"/>
        <v>17</v>
      </c>
      <c r="E54" s="137">
        <f t="shared" si="1"/>
        <v>16.400000000000002</v>
      </c>
      <c r="F54" s="44"/>
    </row>
    <row r="55" spans="1:6" x14ac:dyDescent="0.2">
      <c r="A55" s="139" t="s">
        <v>44</v>
      </c>
      <c r="B55" s="140">
        <v>0.186</v>
      </c>
      <c r="C55" s="140">
        <v>0.182</v>
      </c>
      <c r="D55" s="137">
        <f t="shared" si="1"/>
        <v>18.600000000000001</v>
      </c>
      <c r="E55" s="137">
        <f t="shared" si="1"/>
        <v>18.2</v>
      </c>
      <c r="F55" s="44"/>
    </row>
    <row r="56" spans="1:6" x14ac:dyDescent="0.2">
      <c r="A56" s="139" t="s">
        <v>45</v>
      </c>
      <c r="B56" s="140">
        <v>0.104</v>
      </c>
      <c r="C56" s="140">
        <v>9.6000000000000002E-2</v>
      </c>
      <c r="D56" s="137">
        <f t="shared" si="1"/>
        <v>10.4</v>
      </c>
      <c r="E56" s="137">
        <f t="shared" si="1"/>
        <v>9.6</v>
      </c>
      <c r="F56" s="44"/>
    </row>
    <row r="57" spans="1:6" x14ac:dyDescent="0.2">
      <c r="A57" s="139" t="s">
        <v>46</v>
      </c>
      <c r="B57" s="140">
        <v>0.19500000000000001</v>
      </c>
      <c r="C57" s="140">
        <v>0.17199999999999999</v>
      </c>
      <c r="D57" s="137">
        <f t="shared" si="1"/>
        <v>19.5</v>
      </c>
      <c r="E57" s="137">
        <f t="shared" si="1"/>
        <v>17.2</v>
      </c>
      <c r="F57" s="44"/>
    </row>
    <row r="58" spans="1:6" x14ac:dyDescent="0.2">
      <c r="A58" s="139" t="s">
        <v>47</v>
      </c>
      <c r="B58" s="140">
        <v>0.188</v>
      </c>
      <c r="C58" s="140">
        <v>0.19700000000000001</v>
      </c>
      <c r="D58" s="137">
        <f t="shared" si="1"/>
        <v>18.8</v>
      </c>
      <c r="E58" s="137">
        <f t="shared" si="1"/>
        <v>19.7</v>
      </c>
      <c r="F58" s="44"/>
    </row>
    <row r="59" spans="1:6" x14ac:dyDescent="0.2">
      <c r="A59" s="139" t="s">
        <v>48</v>
      </c>
      <c r="B59" s="140">
        <v>0.182</v>
      </c>
      <c r="C59" s="140">
        <v>0.184</v>
      </c>
      <c r="D59" s="137">
        <f t="shared" si="1"/>
        <v>18.2</v>
      </c>
      <c r="E59" s="137">
        <f t="shared" si="1"/>
        <v>18.399999999999999</v>
      </c>
      <c r="F59" s="44"/>
    </row>
    <row r="60" spans="1:6" x14ac:dyDescent="0.2">
      <c r="A60" s="139" t="s">
        <v>49</v>
      </c>
      <c r="B60" s="140">
        <v>0.188</v>
      </c>
      <c r="C60" s="140">
        <v>0.216</v>
      </c>
      <c r="D60" s="137">
        <f t="shared" si="1"/>
        <v>18.8</v>
      </c>
      <c r="E60" s="137">
        <f t="shared" si="1"/>
        <v>21.6</v>
      </c>
      <c r="F60" s="44"/>
    </row>
    <row r="61" spans="1:6" x14ac:dyDescent="0.2">
      <c r="A61" s="139" t="s">
        <v>50</v>
      </c>
      <c r="B61" s="140">
        <v>0.19800000000000001</v>
      </c>
      <c r="C61" s="140">
        <v>0.20599999999999999</v>
      </c>
      <c r="D61" s="137">
        <f t="shared" si="1"/>
        <v>19.8</v>
      </c>
      <c r="E61" s="137">
        <f t="shared" si="1"/>
        <v>20.599999999999998</v>
      </c>
      <c r="F61" s="44"/>
    </row>
    <row r="62" spans="1:6" x14ac:dyDescent="0.2">
      <c r="A62" s="139" t="s">
        <v>51</v>
      </c>
      <c r="B62" s="140">
        <v>0.19600000000000001</v>
      </c>
      <c r="C62" s="140">
        <v>0.18</v>
      </c>
      <c r="D62" s="137">
        <f t="shared" si="1"/>
        <v>19.600000000000001</v>
      </c>
      <c r="E62" s="137">
        <f t="shared" si="1"/>
        <v>18</v>
      </c>
      <c r="F62" s="44"/>
    </row>
    <row r="63" spans="1:6" x14ac:dyDescent="0.2">
      <c r="A63" s="139" t="s">
        <v>52</v>
      </c>
      <c r="B63" s="140">
        <v>0.16300000000000001</v>
      </c>
      <c r="C63" s="140">
        <v>0.17299999999999999</v>
      </c>
      <c r="D63" s="137">
        <f t="shared" si="1"/>
        <v>16.3</v>
      </c>
      <c r="E63" s="137">
        <f t="shared" si="1"/>
        <v>17.299999999999997</v>
      </c>
      <c r="F63" s="44"/>
    </row>
    <row r="64" spans="1:6" x14ac:dyDescent="0.2">
      <c r="A64" s="139" t="s">
        <v>53</v>
      </c>
      <c r="B64" s="140">
        <v>0.17299999999999999</v>
      </c>
      <c r="C64" s="140">
        <v>0.15</v>
      </c>
      <c r="D64" s="137">
        <f t="shared" si="1"/>
        <v>17.299999999999997</v>
      </c>
      <c r="E64" s="137">
        <f t="shared" si="1"/>
        <v>15</v>
      </c>
      <c r="F64" s="44"/>
    </row>
    <row r="65" spans="1:6" x14ac:dyDescent="0.2">
      <c r="A65" s="139" t="s">
        <v>54</v>
      </c>
      <c r="B65" s="140">
        <v>0.248</v>
      </c>
      <c r="C65" s="140">
        <v>0.23799999999999999</v>
      </c>
      <c r="D65" s="137">
        <f t="shared" si="1"/>
        <v>24.8</v>
      </c>
      <c r="E65" s="137">
        <f t="shared" si="1"/>
        <v>23.799999999999997</v>
      </c>
      <c r="F65" s="44"/>
    </row>
    <row r="66" spans="1:6" x14ac:dyDescent="0.2">
      <c r="A66" s="139" t="s">
        <v>55</v>
      </c>
      <c r="B66" s="140">
        <v>0.17599999999999999</v>
      </c>
      <c r="C66" s="140">
        <v>0.13500000000000001</v>
      </c>
      <c r="D66" s="137">
        <f t="shared" si="1"/>
        <v>17.599999999999998</v>
      </c>
      <c r="E66" s="137">
        <f t="shared" si="1"/>
        <v>13.5</v>
      </c>
      <c r="F66" s="44"/>
    </row>
    <row r="67" spans="1:6" x14ac:dyDescent="0.2">
      <c r="A67" s="139" t="s">
        <v>56</v>
      </c>
      <c r="B67" s="140">
        <v>0.20699999999999999</v>
      </c>
      <c r="C67" s="140">
        <v>0.18</v>
      </c>
      <c r="D67" s="137">
        <f t="shared" si="1"/>
        <v>20.7</v>
      </c>
      <c r="E67" s="137">
        <f t="shared" si="1"/>
        <v>18</v>
      </c>
      <c r="F67" s="44"/>
    </row>
    <row r="68" spans="1:6" x14ac:dyDescent="0.2">
      <c r="A68" s="139" t="s">
        <v>57</v>
      </c>
      <c r="B68" s="140">
        <v>0.23</v>
      </c>
      <c r="C68" s="140">
        <v>0.22800000000000001</v>
      </c>
      <c r="D68" s="137">
        <f t="shared" si="1"/>
        <v>23</v>
      </c>
      <c r="E68" s="137">
        <f t="shared" si="1"/>
        <v>22.8</v>
      </c>
      <c r="F68" s="44"/>
    </row>
    <row r="69" spans="1:6" x14ac:dyDescent="0.2">
      <c r="A69" s="139" t="s">
        <v>58</v>
      </c>
      <c r="B69" s="140">
        <v>9.5000000000000001E-2</v>
      </c>
      <c r="C69" s="140">
        <v>0.123</v>
      </c>
      <c r="D69" s="137">
        <f t="shared" si="1"/>
        <v>9.5</v>
      </c>
      <c r="E69" s="137">
        <f t="shared" si="1"/>
        <v>12.3</v>
      </c>
      <c r="F69" s="44"/>
    </row>
    <row r="70" spans="1:6" x14ac:dyDescent="0.2">
      <c r="A70" s="139" t="s">
        <v>123</v>
      </c>
      <c r="B70" s="140">
        <v>0.17899999999999999</v>
      </c>
      <c r="C70" s="140">
        <v>0.20399999999999999</v>
      </c>
      <c r="D70" s="137">
        <f t="shared" si="1"/>
        <v>17.899999999999999</v>
      </c>
      <c r="E70" s="137">
        <f t="shared" si="1"/>
        <v>20.399999999999999</v>
      </c>
      <c r="F70" s="44"/>
    </row>
    <row r="71" spans="1:6" x14ac:dyDescent="0.2">
      <c r="A71" s="139" t="s">
        <v>59</v>
      </c>
      <c r="B71" s="140">
        <v>0.19</v>
      </c>
      <c r="C71" s="140">
        <v>0.17599999999999999</v>
      </c>
      <c r="D71" s="137">
        <f t="shared" si="1"/>
        <v>19</v>
      </c>
      <c r="E71" s="137">
        <f t="shared" si="1"/>
        <v>17.599999999999998</v>
      </c>
      <c r="F71" s="44"/>
    </row>
    <row r="72" spans="1:6" x14ac:dyDescent="0.2">
      <c r="A72" s="139" t="s">
        <v>60</v>
      </c>
      <c r="B72" s="140">
        <v>0.19800000000000001</v>
      </c>
      <c r="C72" s="140">
        <v>0.185</v>
      </c>
      <c r="D72" s="137">
        <f t="shared" si="1"/>
        <v>19.8</v>
      </c>
      <c r="E72" s="137">
        <f t="shared" si="1"/>
        <v>18.5</v>
      </c>
      <c r="F72" s="44"/>
    </row>
    <row r="73" spans="1:6" x14ac:dyDescent="0.2">
      <c r="A73" s="139" t="s">
        <v>61</v>
      </c>
      <c r="B73" s="140">
        <v>0.20899999999999999</v>
      </c>
      <c r="C73" s="140">
        <v>0.191</v>
      </c>
      <c r="D73" s="137">
        <f t="shared" si="1"/>
        <v>20.9</v>
      </c>
      <c r="E73" s="137">
        <f t="shared" si="1"/>
        <v>19.100000000000001</v>
      </c>
      <c r="F73" s="44"/>
    </row>
    <row r="74" spans="1:6" x14ac:dyDescent="0.2">
      <c r="A74" s="139" t="s">
        <v>62</v>
      </c>
      <c r="B74" s="140">
        <v>0.19400000000000001</v>
      </c>
      <c r="C74" s="140">
        <v>0.19700000000000001</v>
      </c>
      <c r="D74" s="137">
        <f t="shared" si="1"/>
        <v>19.400000000000002</v>
      </c>
      <c r="E74" s="137">
        <f t="shared" si="1"/>
        <v>19.7</v>
      </c>
      <c r="F74" s="44"/>
    </row>
    <row r="75" spans="1:6" x14ac:dyDescent="0.2">
      <c r="A75" s="139" t="s">
        <v>63</v>
      </c>
      <c r="B75" s="140">
        <v>0.20200000000000001</v>
      </c>
      <c r="C75" s="140">
        <v>0.2</v>
      </c>
      <c r="D75" s="137">
        <f t="shared" si="1"/>
        <v>20.200000000000003</v>
      </c>
      <c r="E75" s="137">
        <f t="shared" si="1"/>
        <v>20</v>
      </c>
      <c r="F75" s="44"/>
    </row>
    <row r="76" spans="1:6" x14ac:dyDescent="0.2">
      <c r="A76" s="139" t="s">
        <v>64</v>
      </c>
      <c r="B76" s="140">
        <v>0.214</v>
      </c>
      <c r="C76" s="140">
        <v>0.20200000000000001</v>
      </c>
      <c r="D76" s="137">
        <f t="shared" si="1"/>
        <v>21.4</v>
      </c>
      <c r="E76" s="137">
        <f t="shared" si="1"/>
        <v>20.200000000000003</v>
      </c>
      <c r="F76" s="44"/>
    </row>
    <row r="77" spans="1:6" x14ac:dyDescent="0.2">
      <c r="A77" s="139" t="s">
        <v>65</v>
      </c>
      <c r="B77" s="140">
        <v>0.16800000000000001</v>
      </c>
      <c r="C77" s="140">
        <v>0.16500000000000001</v>
      </c>
      <c r="D77" s="137">
        <f t="shared" si="1"/>
        <v>16.8</v>
      </c>
      <c r="E77" s="137">
        <f t="shared" si="1"/>
        <v>16.5</v>
      </c>
      <c r="F77" s="44"/>
    </row>
    <row r="78" spans="1:6" x14ac:dyDescent="0.2">
      <c r="A78" s="139" t="s">
        <v>66</v>
      </c>
      <c r="B78" s="140">
        <v>0.16800000000000001</v>
      </c>
      <c r="C78" s="140">
        <v>0.16</v>
      </c>
      <c r="D78" s="137">
        <f t="shared" si="1"/>
        <v>16.8</v>
      </c>
      <c r="E78" s="137">
        <f t="shared" si="1"/>
        <v>16</v>
      </c>
      <c r="F78" s="44"/>
    </row>
    <row r="79" spans="1:6" x14ac:dyDescent="0.2">
      <c r="A79" s="139" t="s">
        <v>67</v>
      </c>
      <c r="B79" s="140">
        <v>0.17499999999999999</v>
      </c>
      <c r="C79" s="140">
        <v>0.16700000000000001</v>
      </c>
      <c r="D79" s="137">
        <f t="shared" si="1"/>
        <v>17.5</v>
      </c>
      <c r="E79" s="137">
        <f t="shared" si="1"/>
        <v>16.7</v>
      </c>
      <c r="F79" s="44"/>
    </row>
    <row r="80" spans="1:6" x14ac:dyDescent="0.2">
      <c r="A80" s="139" t="s">
        <v>68</v>
      </c>
      <c r="B80" s="140">
        <v>0.20100000000000001</v>
      </c>
      <c r="C80" s="140">
        <v>0.22500000000000001</v>
      </c>
      <c r="D80" s="137">
        <f t="shared" si="1"/>
        <v>20.100000000000001</v>
      </c>
      <c r="E80" s="137">
        <f t="shared" si="1"/>
        <v>22.5</v>
      </c>
      <c r="F80" s="44"/>
    </row>
    <row r="81" spans="1:6" x14ac:dyDescent="0.2">
      <c r="A81" s="139" t="s">
        <v>69</v>
      </c>
      <c r="B81" s="140">
        <v>0.189</v>
      </c>
      <c r="C81" s="140">
        <v>0.17799999999999999</v>
      </c>
      <c r="D81" s="137">
        <f t="shared" si="1"/>
        <v>18.899999999999999</v>
      </c>
      <c r="E81" s="137">
        <f t="shared" si="1"/>
        <v>17.8</v>
      </c>
      <c r="F81" s="44"/>
    </row>
    <row r="82" spans="1:6" x14ac:dyDescent="0.2">
      <c r="A82" s="139" t="s">
        <v>70</v>
      </c>
      <c r="B82" s="140">
        <v>0.13700000000000001</v>
      </c>
      <c r="C82" s="140">
        <v>0.14699999999999999</v>
      </c>
      <c r="D82" s="137">
        <f t="shared" si="1"/>
        <v>13.700000000000001</v>
      </c>
      <c r="E82" s="137">
        <f t="shared" si="1"/>
        <v>14.7</v>
      </c>
      <c r="F82" s="44"/>
    </row>
    <row r="83" spans="1:6" x14ac:dyDescent="0.2">
      <c r="A83" s="139" t="s">
        <v>71</v>
      </c>
      <c r="B83" s="140">
        <v>0.182</v>
      </c>
      <c r="C83" s="140">
        <v>0.17100000000000001</v>
      </c>
      <c r="D83" s="137">
        <f t="shared" si="1"/>
        <v>18.2</v>
      </c>
      <c r="E83" s="137">
        <f t="shared" si="1"/>
        <v>17.100000000000001</v>
      </c>
      <c r="F83" s="44"/>
    </row>
    <row r="84" spans="1:6" x14ac:dyDescent="0.2">
      <c r="A84" s="139" t="s">
        <v>72</v>
      </c>
      <c r="B84" s="140">
        <v>0.17499999999999999</v>
      </c>
      <c r="C84" s="140">
        <v>0.185</v>
      </c>
      <c r="D84" s="137">
        <f t="shared" si="1"/>
        <v>17.5</v>
      </c>
      <c r="E84" s="137">
        <f t="shared" si="1"/>
        <v>18.5</v>
      </c>
      <c r="F84" s="44"/>
    </row>
    <row r="85" spans="1:6" x14ac:dyDescent="0.2">
      <c r="A85" s="139" t="s">
        <v>73</v>
      </c>
      <c r="B85" s="140">
        <v>0.15</v>
      </c>
      <c r="C85" s="140">
        <v>0.153</v>
      </c>
      <c r="D85" s="137">
        <f t="shared" si="1"/>
        <v>15</v>
      </c>
      <c r="E85" s="137">
        <f t="shared" si="1"/>
        <v>15.299999999999999</v>
      </c>
      <c r="F85" s="44"/>
    </row>
    <row r="86" spans="1:6" x14ac:dyDescent="0.2">
      <c r="A86" s="139" t="s">
        <v>74</v>
      </c>
      <c r="B86" s="140">
        <v>8.5000000000000006E-2</v>
      </c>
      <c r="C86" s="140">
        <v>0.112</v>
      </c>
      <c r="D86" s="137">
        <f t="shared" si="1"/>
        <v>8.5</v>
      </c>
      <c r="E86" s="137">
        <f t="shared" si="1"/>
        <v>11.200000000000001</v>
      </c>
      <c r="F86" s="44"/>
    </row>
    <row r="87" spans="1:6" x14ac:dyDescent="0.2">
      <c r="A87" s="139" t="s">
        <v>75</v>
      </c>
      <c r="B87" s="140">
        <v>0.17100000000000001</v>
      </c>
      <c r="C87" s="140">
        <v>0.17100000000000001</v>
      </c>
      <c r="D87" s="137">
        <f t="shared" si="1"/>
        <v>17.100000000000001</v>
      </c>
      <c r="E87" s="137">
        <f t="shared" si="1"/>
        <v>17.100000000000001</v>
      </c>
      <c r="F87" s="44"/>
    </row>
    <row r="88" spans="1:6" x14ac:dyDescent="0.2">
      <c r="A88" s="139" t="s">
        <v>124</v>
      </c>
      <c r="B88" s="140">
        <v>0.22600000000000001</v>
      </c>
      <c r="C88" s="140">
        <v>0.18099999999999999</v>
      </c>
      <c r="D88" s="137">
        <f t="shared" si="1"/>
        <v>22.6</v>
      </c>
      <c r="E88" s="137">
        <f t="shared" si="1"/>
        <v>18.099999999999998</v>
      </c>
      <c r="F88" s="44"/>
    </row>
    <row r="89" spans="1:6" x14ac:dyDescent="0.2">
      <c r="A89" s="139" t="s">
        <v>76</v>
      </c>
      <c r="B89" s="140">
        <v>0.14000000000000001</v>
      </c>
      <c r="C89" s="140">
        <v>0.155</v>
      </c>
      <c r="D89" s="137">
        <f t="shared" si="1"/>
        <v>14.000000000000002</v>
      </c>
      <c r="E89" s="137">
        <f t="shared" si="1"/>
        <v>15.5</v>
      </c>
      <c r="F89" s="44"/>
    </row>
    <row r="90" spans="1:6" x14ac:dyDescent="0.2">
      <c r="A90" s="139" t="s">
        <v>77</v>
      </c>
      <c r="B90" s="140">
        <v>0.16</v>
      </c>
      <c r="C90" s="140">
        <v>0.13300000000000001</v>
      </c>
      <c r="D90" s="137">
        <f t="shared" si="1"/>
        <v>16</v>
      </c>
      <c r="E90" s="137">
        <f t="shared" si="1"/>
        <v>13.3</v>
      </c>
      <c r="F90" s="44"/>
    </row>
    <row r="91" spans="1:6" x14ac:dyDescent="0.2">
      <c r="A91" s="139" t="s">
        <v>78</v>
      </c>
      <c r="B91" s="140">
        <v>0.17699999999999999</v>
      </c>
      <c r="C91" s="140">
        <v>0.17599999999999999</v>
      </c>
      <c r="D91" s="137">
        <f t="shared" si="1"/>
        <v>17.7</v>
      </c>
      <c r="E91" s="137">
        <f t="shared" si="1"/>
        <v>17.599999999999998</v>
      </c>
      <c r="F91" s="44"/>
    </row>
    <row r="92" spans="1:6" x14ac:dyDescent="0.2">
      <c r="A92" s="139" t="s">
        <v>79</v>
      </c>
      <c r="B92" s="140">
        <v>0.20499999999999999</v>
      </c>
      <c r="C92" s="140">
        <v>0.20799999999999999</v>
      </c>
      <c r="D92" s="137">
        <f t="shared" si="1"/>
        <v>20.5</v>
      </c>
      <c r="E92" s="137">
        <f t="shared" si="1"/>
        <v>20.8</v>
      </c>
      <c r="F92" s="44"/>
    </row>
    <row r="93" spans="1:6" x14ac:dyDescent="0.2">
      <c r="A93" s="139" t="s">
        <v>80</v>
      </c>
      <c r="B93" s="140">
        <v>0.14000000000000001</v>
      </c>
      <c r="C93" s="140">
        <v>0.13200000000000001</v>
      </c>
      <c r="D93" s="137">
        <f t="shared" si="1"/>
        <v>14.000000000000002</v>
      </c>
      <c r="E93" s="137">
        <f t="shared" si="1"/>
        <v>13.200000000000001</v>
      </c>
      <c r="F93" s="44"/>
    </row>
    <row r="94" spans="1:6" x14ac:dyDescent="0.2">
      <c r="A94" s="139" t="s">
        <v>81</v>
      </c>
      <c r="B94" s="140">
        <v>0.16500000000000001</v>
      </c>
      <c r="C94" s="140">
        <v>0.17699999999999999</v>
      </c>
      <c r="D94" s="137">
        <f t="shared" si="1"/>
        <v>16.5</v>
      </c>
      <c r="E94" s="137">
        <f t="shared" si="1"/>
        <v>17.7</v>
      </c>
      <c r="F94" s="44"/>
    </row>
    <row r="95" spans="1:6" x14ac:dyDescent="0.2">
      <c r="A95" s="139" t="s">
        <v>82</v>
      </c>
      <c r="B95" s="140">
        <v>0.188</v>
      </c>
      <c r="C95" s="140">
        <v>0.20300000000000001</v>
      </c>
      <c r="D95" s="137">
        <f t="shared" si="1"/>
        <v>18.8</v>
      </c>
      <c r="E95" s="137">
        <f t="shared" si="1"/>
        <v>20.3</v>
      </c>
      <c r="F95" s="44"/>
    </row>
    <row r="96" spans="1:6" x14ac:dyDescent="0.2">
      <c r="A96" s="139" t="s">
        <v>83</v>
      </c>
      <c r="B96" s="140">
        <v>0.17799999999999999</v>
      </c>
      <c r="C96" s="140">
        <v>0.16700000000000001</v>
      </c>
      <c r="D96" s="137">
        <f t="shared" ref="D96:E113" si="2">B96*100</f>
        <v>17.8</v>
      </c>
      <c r="E96" s="137">
        <f t="shared" si="2"/>
        <v>16.7</v>
      </c>
      <c r="F96" s="44"/>
    </row>
    <row r="97" spans="1:6" x14ac:dyDescent="0.2">
      <c r="A97" s="139" t="s">
        <v>84</v>
      </c>
      <c r="B97" s="140">
        <v>0.20799999999999999</v>
      </c>
      <c r="C97" s="140">
        <v>0.185</v>
      </c>
      <c r="D97" s="137">
        <f t="shared" si="2"/>
        <v>20.8</v>
      </c>
      <c r="E97" s="137">
        <f t="shared" si="2"/>
        <v>18.5</v>
      </c>
      <c r="F97" s="44"/>
    </row>
    <row r="98" spans="1:6" x14ac:dyDescent="0.2">
      <c r="A98" s="139" t="s">
        <v>85</v>
      </c>
      <c r="B98" s="140">
        <v>0.183</v>
      </c>
      <c r="C98" s="140">
        <v>0.17799999999999999</v>
      </c>
      <c r="D98" s="137">
        <f t="shared" si="2"/>
        <v>18.3</v>
      </c>
      <c r="E98" s="137">
        <f t="shared" si="2"/>
        <v>17.8</v>
      </c>
      <c r="F98" s="44"/>
    </row>
    <row r="99" spans="1:6" x14ac:dyDescent="0.2">
      <c r="A99" s="139" t="s">
        <v>86</v>
      </c>
      <c r="B99" s="140">
        <v>0.17199999999999999</v>
      </c>
      <c r="C99" s="140">
        <v>0.185</v>
      </c>
      <c r="D99" s="137">
        <f t="shared" si="2"/>
        <v>17.2</v>
      </c>
      <c r="E99" s="137">
        <f t="shared" si="2"/>
        <v>18.5</v>
      </c>
      <c r="F99" s="44"/>
    </row>
    <row r="100" spans="1:6" x14ac:dyDescent="0.2">
      <c r="A100" s="139" t="s">
        <v>87</v>
      </c>
      <c r="B100" s="140">
        <v>0.17899999999999999</v>
      </c>
      <c r="C100" s="140">
        <v>0.17100000000000001</v>
      </c>
      <c r="D100" s="137">
        <f t="shared" si="2"/>
        <v>17.899999999999999</v>
      </c>
      <c r="E100" s="137">
        <f t="shared" si="2"/>
        <v>17.100000000000001</v>
      </c>
      <c r="F100" s="44"/>
    </row>
    <row r="101" spans="1:6" x14ac:dyDescent="0.2">
      <c r="A101" s="139" t="s">
        <v>88</v>
      </c>
      <c r="B101" s="140">
        <v>0.2</v>
      </c>
      <c r="C101" s="140">
        <v>0.20100000000000001</v>
      </c>
      <c r="D101" s="137">
        <f t="shared" si="2"/>
        <v>20</v>
      </c>
      <c r="E101" s="137">
        <f t="shared" si="2"/>
        <v>20.100000000000001</v>
      </c>
      <c r="F101" s="44"/>
    </row>
    <row r="102" spans="1:6" x14ac:dyDescent="0.2">
      <c r="A102" s="139" t="s">
        <v>89</v>
      </c>
      <c r="B102" s="140">
        <v>0.16700000000000001</v>
      </c>
      <c r="C102" s="140">
        <v>0.17</v>
      </c>
      <c r="D102" s="137">
        <f t="shared" si="2"/>
        <v>16.7</v>
      </c>
      <c r="E102" s="137">
        <f t="shared" si="2"/>
        <v>17</v>
      </c>
      <c r="F102" s="44"/>
    </row>
    <row r="103" spans="1:6" x14ac:dyDescent="0.2">
      <c r="A103" s="139" t="s">
        <v>90</v>
      </c>
      <c r="B103" s="140">
        <v>0.13700000000000001</v>
      </c>
      <c r="C103" s="140">
        <v>0.122</v>
      </c>
      <c r="D103" s="137">
        <f t="shared" si="2"/>
        <v>13.700000000000001</v>
      </c>
      <c r="E103" s="137">
        <f t="shared" si="2"/>
        <v>12.2</v>
      </c>
      <c r="F103" s="44"/>
    </row>
    <row r="104" spans="1:6" x14ac:dyDescent="0.2">
      <c r="A104" s="139" t="s">
        <v>91</v>
      </c>
      <c r="B104" s="140">
        <v>0.161</v>
      </c>
      <c r="C104" s="140">
        <v>0.185</v>
      </c>
      <c r="D104" s="137">
        <f t="shared" si="2"/>
        <v>16.100000000000001</v>
      </c>
      <c r="E104" s="137">
        <f t="shared" si="2"/>
        <v>18.5</v>
      </c>
      <c r="F104" s="44"/>
    </row>
    <row r="105" spans="1:6" x14ac:dyDescent="0.2">
      <c r="A105" s="139" t="s">
        <v>92</v>
      </c>
      <c r="B105" s="140">
        <v>0.19</v>
      </c>
      <c r="C105" s="140">
        <v>0.20699999999999999</v>
      </c>
      <c r="D105" s="137">
        <f t="shared" si="2"/>
        <v>19</v>
      </c>
      <c r="E105" s="137">
        <f t="shared" si="2"/>
        <v>20.7</v>
      </c>
      <c r="F105" s="44"/>
    </row>
    <row r="106" spans="1:6" x14ac:dyDescent="0.2">
      <c r="A106" s="139" t="s">
        <v>93</v>
      </c>
      <c r="B106" s="140">
        <v>0.193</v>
      </c>
      <c r="C106" s="140">
        <v>0.16500000000000001</v>
      </c>
      <c r="D106" s="137">
        <f t="shared" si="2"/>
        <v>19.3</v>
      </c>
      <c r="E106" s="137">
        <f t="shared" si="2"/>
        <v>16.5</v>
      </c>
      <c r="F106" s="44"/>
    </row>
    <row r="107" spans="1:6" x14ac:dyDescent="0.2">
      <c r="A107" s="139" t="s">
        <v>94</v>
      </c>
      <c r="B107" s="140">
        <v>0.18099999999999999</v>
      </c>
      <c r="C107" s="140">
        <v>0.17299999999999999</v>
      </c>
      <c r="D107" s="137">
        <f t="shared" si="2"/>
        <v>18.099999999999998</v>
      </c>
      <c r="E107" s="137">
        <f t="shared" si="2"/>
        <v>17.299999999999997</v>
      </c>
      <c r="F107" s="44"/>
    </row>
    <row r="108" spans="1:6" x14ac:dyDescent="0.2">
      <c r="A108" s="139" t="s">
        <v>95</v>
      </c>
      <c r="B108" s="140">
        <v>0.17299999999999999</v>
      </c>
      <c r="C108" s="140">
        <v>0.16600000000000001</v>
      </c>
      <c r="D108" s="137">
        <f t="shared" si="2"/>
        <v>17.299999999999997</v>
      </c>
      <c r="E108" s="137">
        <f t="shared" si="2"/>
        <v>16.600000000000001</v>
      </c>
      <c r="F108" s="44"/>
    </row>
    <row r="109" spans="1:6" x14ac:dyDescent="0.2">
      <c r="A109" s="139" t="s">
        <v>96</v>
      </c>
      <c r="B109" s="140">
        <v>0.20499999999999999</v>
      </c>
      <c r="C109" s="140">
        <v>0.20699999999999999</v>
      </c>
      <c r="D109" s="137">
        <f t="shared" si="2"/>
        <v>20.5</v>
      </c>
      <c r="E109" s="137">
        <f t="shared" si="2"/>
        <v>20.7</v>
      </c>
      <c r="F109" s="44"/>
    </row>
    <row r="110" spans="1:6" x14ac:dyDescent="0.2">
      <c r="A110" s="139" t="s">
        <v>125</v>
      </c>
      <c r="B110" s="140">
        <v>0.22900000000000001</v>
      </c>
      <c r="C110" s="140">
        <v>0.23699999999999999</v>
      </c>
      <c r="D110" s="137">
        <f t="shared" si="2"/>
        <v>22.900000000000002</v>
      </c>
      <c r="E110" s="137">
        <f t="shared" si="2"/>
        <v>23.7</v>
      </c>
      <c r="F110" s="44"/>
    </row>
    <row r="111" spans="1:6" x14ac:dyDescent="0.2">
      <c r="A111" s="139" t="s">
        <v>97</v>
      </c>
      <c r="B111" s="140">
        <v>0.20200000000000001</v>
      </c>
      <c r="C111" s="140">
        <v>0.193</v>
      </c>
      <c r="D111" s="137">
        <f t="shared" si="2"/>
        <v>20.200000000000003</v>
      </c>
      <c r="E111" s="137">
        <f t="shared" si="2"/>
        <v>19.3</v>
      </c>
      <c r="F111" s="44"/>
    </row>
    <row r="112" spans="1:6" x14ac:dyDescent="0.2">
      <c r="A112" s="139" t="s">
        <v>98</v>
      </c>
      <c r="B112" s="140">
        <v>0.14899999999999999</v>
      </c>
      <c r="C112" s="140">
        <v>0.156</v>
      </c>
      <c r="D112" s="137">
        <f t="shared" si="2"/>
        <v>14.899999999999999</v>
      </c>
      <c r="E112" s="137">
        <f t="shared" si="2"/>
        <v>15.6</v>
      </c>
      <c r="F112" s="44"/>
    </row>
    <row r="113" spans="1:6" x14ac:dyDescent="0.2">
      <c r="A113" s="139" t="s">
        <v>99</v>
      </c>
      <c r="B113" s="140">
        <v>0.14699999999999999</v>
      </c>
      <c r="C113" s="140">
        <v>0.128</v>
      </c>
      <c r="D113" s="137">
        <f t="shared" si="2"/>
        <v>14.7</v>
      </c>
      <c r="E113" s="137">
        <f t="shared" si="2"/>
        <v>12.8</v>
      </c>
      <c r="F113" s="44"/>
    </row>
    <row r="114" spans="1:6" x14ac:dyDescent="0.2">
      <c r="F114" s="44"/>
    </row>
    <row r="115" spans="1:6" x14ac:dyDescent="0.2">
      <c r="A115" s="24" t="s">
        <v>237</v>
      </c>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heetViews>
  <sheetFormatPr defaultColWidth="9.140625" defaultRowHeight="12.75" x14ac:dyDescent="0.2"/>
  <cols>
    <col min="1" max="1" width="19.5703125" style="24" bestFit="1" customWidth="1"/>
    <col min="2" max="5" width="9.140625" style="24"/>
    <col min="6" max="6" width="9.28515625" style="24" customWidth="1"/>
    <col min="7" max="16384" width="9.140625" style="24"/>
  </cols>
  <sheetData>
    <row r="1" spans="1:9" s="9" customFormat="1" ht="18.75" x14ac:dyDescent="0.3">
      <c r="A1" s="103" t="s">
        <v>127</v>
      </c>
    </row>
    <row r="3" spans="1:9" ht="13.5" thickBot="1" x14ac:dyDescent="0.25"/>
    <row r="4" spans="1:9" ht="13.5" thickBot="1" x14ac:dyDescent="0.25">
      <c r="A4" s="31"/>
      <c r="B4" s="29">
        <v>2014</v>
      </c>
      <c r="C4" s="29">
        <v>2015</v>
      </c>
      <c r="D4" s="29">
        <v>2016</v>
      </c>
      <c r="E4" s="29">
        <v>2017</v>
      </c>
      <c r="F4" s="29">
        <v>2018</v>
      </c>
      <c r="G4" s="29">
        <v>2019</v>
      </c>
      <c r="H4" s="118">
        <v>2020</v>
      </c>
    </row>
    <row r="5" spans="1:9" x14ac:dyDescent="0.2">
      <c r="A5" s="32" t="s">
        <v>0</v>
      </c>
      <c r="B5" s="33">
        <v>4.8358977981861742</v>
      </c>
      <c r="C5" s="34">
        <v>4.6225241784598863</v>
      </c>
      <c r="D5" s="33">
        <v>4.5319009900215788</v>
      </c>
      <c r="E5" s="34">
        <v>4.513122871971512</v>
      </c>
      <c r="F5" s="33">
        <v>4.3997872913473923</v>
      </c>
      <c r="G5" s="33">
        <v>4.2559490017245629</v>
      </c>
      <c r="H5" s="33">
        <v>4.1723760723154664</v>
      </c>
      <c r="I5" s="27"/>
    </row>
    <row r="6" spans="1:9" x14ac:dyDescent="0.2">
      <c r="A6" s="35" t="s">
        <v>1</v>
      </c>
      <c r="B6" s="36">
        <v>4.8793483261844139</v>
      </c>
      <c r="C6" s="37">
        <v>4.837783215333153</v>
      </c>
      <c r="D6" s="36">
        <v>4.7430984889563552</v>
      </c>
      <c r="E6" s="37">
        <v>4.6738145330943723</v>
      </c>
      <c r="F6" s="36">
        <v>4.5545511375944558</v>
      </c>
      <c r="G6" s="36">
        <v>4.5237344242659789</v>
      </c>
      <c r="H6" s="36">
        <v>4.4207069991076997</v>
      </c>
      <c r="I6" s="27"/>
    </row>
    <row r="7" spans="1:9" x14ac:dyDescent="0.2">
      <c r="A7" s="35" t="s">
        <v>2</v>
      </c>
      <c r="B7" s="36">
        <v>4.2242165647980361</v>
      </c>
      <c r="C7" s="37">
        <v>4.18129071845103</v>
      </c>
      <c r="D7" s="36">
        <v>4.1127199683481148</v>
      </c>
      <c r="E7" s="37">
        <v>4.1449058283357294</v>
      </c>
      <c r="F7" s="36">
        <v>4.0872168248583991</v>
      </c>
      <c r="G7" s="36">
        <v>4.0404989391363548</v>
      </c>
      <c r="H7" s="36">
        <v>4.0403695854673112</v>
      </c>
      <c r="I7" s="27"/>
    </row>
    <row r="8" spans="1:9" x14ac:dyDescent="0.2">
      <c r="A8" s="35" t="s">
        <v>3</v>
      </c>
      <c r="B8" s="36">
        <v>4.6915616141013574</v>
      </c>
      <c r="C8" s="37">
        <v>4.5587920880168129</v>
      </c>
      <c r="D8" s="36">
        <v>4.4641053623346432</v>
      </c>
      <c r="E8" s="37">
        <v>4.475481061439746</v>
      </c>
      <c r="F8" s="36">
        <v>4.4163261089487271</v>
      </c>
      <c r="G8" s="36">
        <v>4.3056285204816893</v>
      </c>
      <c r="H8" s="36">
        <v>4.2158362522524504</v>
      </c>
      <c r="I8" s="27"/>
    </row>
    <row r="9" spans="1:9" x14ac:dyDescent="0.2">
      <c r="A9" s="35" t="s">
        <v>4</v>
      </c>
      <c r="B9" s="36">
        <v>5.2838235489205125</v>
      </c>
      <c r="C9" s="37">
        <v>4.8228697690617759</v>
      </c>
      <c r="D9" s="36">
        <v>4.6043285816669988</v>
      </c>
      <c r="E9" s="37">
        <v>4.6169763141789568</v>
      </c>
      <c r="F9" s="36">
        <v>4.4131899910977452</v>
      </c>
      <c r="G9" s="36">
        <v>4.1853069292013281</v>
      </c>
      <c r="H9" s="36">
        <v>4.0738750750163506</v>
      </c>
      <c r="I9" s="27"/>
    </row>
    <row r="10" spans="1:9" x14ac:dyDescent="0.2">
      <c r="A10" s="35" t="s">
        <v>5</v>
      </c>
      <c r="B10" s="36">
        <v>4.8699496457934481</v>
      </c>
      <c r="C10" s="37">
        <v>4.7378972609440977</v>
      </c>
      <c r="D10" s="36">
        <v>4.9011096117942943</v>
      </c>
      <c r="E10" s="37">
        <v>4.742206349274908</v>
      </c>
      <c r="F10" s="36">
        <v>4.6663463756691703</v>
      </c>
      <c r="G10" s="36">
        <v>4.4481623469453453</v>
      </c>
      <c r="H10" s="36">
        <v>4.3311511943592995</v>
      </c>
      <c r="I10" s="27"/>
    </row>
    <row r="12" spans="1:9" x14ac:dyDescent="0.2">
      <c r="A12" s="24" t="s">
        <v>118</v>
      </c>
    </row>
    <row r="13" spans="1:9" x14ac:dyDescent="0.2">
      <c r="A13" s="24" t="s">
        <v>128</v>
      </c>
    </row>
    <row r="14" spans="1:9" x14ac:dyDescent="0.2">
      <c r="A14" s="24" t="s">
        <v>129</v>
      </c>
    </row>
    <row r="15" spans="1:9" x14ac:dyDescent="0.2">
      <c r="A15" s="24" t="s">
        <v>130</v>
      </c>
    </row>
    <row r="16" spans="1:9" x14ac:dyDescent="0.2">
      <c r="A16" s="22" t="s">
        <v>194</v>
      </c>
    </row>
    <row r="17" spans="1:1" x14ac:dyDescent="0.2">
      <c r="A17" s="22" t="s">
        <v>192</v>
      </c>
    </row>
    <row r="18" spans="1:1" x14ac:dyDescent="0.2">
      <c r="A18" s="22" t="s">
        <v>193</v>
      </c>
    </row>
    <row r="25" spans="1:1" ht="11.25" customHeight="1" x14ac:dyDescent="0.2"/>
    <row r="26" spans="1:1" hidden="1" x14ac:dyDescent="0.2"/>
    <row r="27" spans="1:1" hidden="1" x14ac:dyDescent="0.2"/>
    <row r="28" spans="1:1" hidden="1" x14ac:dyDescent="0.2"/>
    <row r="29" spans="1:1" hidden="1" x14ac:dyDescent="0.2"/>
    <row r="30" spans="1:1" hidden="1" x14ac:dyDescent="0.2"/>
    <row r="31" spans="1:1" hidden="1" x14ac:dyDescent="0.2"/>
    <row r="37" spans="8:9" x14ac:dyDescent="0.2">
      <c r="H37" s="61"/>
      <c r="I37" s="61"/>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heetViews>
  <sheetFormatPr defaultColWidth="9.140625" defaultRowHeight="12.75" x14ac:dyDescent="0.2"/>
  <cols>
    <col min="1" max="1" width="19.5703125" style="24" bestFit="1" customWidth="1"/>
    <col min="2" max="7" width="9.28515625" style="24" bestFit="1" customWidth="1"/>
    <col min="8" max="16384" width="9.140625" style="24"/>
  </cols>
  <sheetData>
    <row r="1" spans="1:7" s="104" customFormat="1" ht="18.75" x14ac:dyDescent="0.3">
      <c r="A1" s="103" t="s">
        <v>244</v>
      </c>
    </row>
    <row r="2" spans="1:7" s="104" customFormat="1" ht="12.75" customHeight="1" x14ac:dyDescent="0.3">
      <c r="A2" s="103"/>
    </row>
    <row r="4" spans="1:7" ht="13.5" thickBot="1" x14ac:dyDescent="0.25">
      <c r="A4" s="41" t="s">
        <v>131</v>
      </c>
    </row>
    <row r="5" spans="1:7" ht="13.5" thickBot="1" x14ac:dyDescent="0.25">
      <c r="A5" s="31"/>
      <c r="B5" s="29">
        <v>2013</v>
      </c>
      <c r="C5" s="29">
        <v>2014</v>
      </c>
      <c r="D5" s="29">
        <v>2015</v>
      </c>
      <c r="E5" s="29">
        <v>2016</v>
      </c>
      <c r="F5" s="29">
        <v>2017</v>
      </c>
      <c r="G5" s="118">
        <v>2018</v>
      </c>
    </row>
    <row r="6" spans="1:7" x14ac:dyDescent="0.2">
      <c r="A6" s="32" t="s">
        <v>0</v>
      </c>
      <c r="B6" s="70">
        <v>100</v>
      </c>
      <c r="C6" s="68">
        <v>100</v>
      </c>
      <c r="D6" s="70">
        <v>100</v>
      </c>
      <c r="E6" s="70">
        <v>100</v>
      </c>
      <c r="F6" s="70">
        <v>100</v>
      </c>
      <c r="G6" s="70">
        <v>100</v>
      </c>
    </row>
    <row r="7" spans="1:7" x14ac:dyDescent="0.2">
      <c r="A7" s="35" t="s">
        <v>1</v>
      </c>
      <c r="B7" s="66">
        <v>92</v>
      </c>
      <c r="C7" s="69">
        <v>92</v>
      </c>
      <c r="D7" s="66">
        <v>94</v>
      </c>
      <c r="E7" s="66">
        <v>96</v>
      </c>
      <c r="F7" s="66">
        <v>96</v>
      </c>
      <c r="G7" s="66">
        <v>95.353089845682675</v>
      </c>
    </row>
    <row r="8" spans="1:7" x14ac:dyDescent="0.2">
      <c r="A8" s="35" t="s">
        <v>2</v>
      </c>
      <c r="B8" s="66">
        <v>98</v>
      </c>
      <c r="C8" s="69">
        <v>100</v>
      </c>
      <c r="D8" s="66">
        <v>99</v>
      </c>
      <c r="E8" s="66">
        <v>99</v>
      </c>
      <c r="F8" s="66">
        <v>100</v>
      </c>
      <c r="G8" s="66">
        <v>98.692664091506359</v>
      </c>
    </row>
    <row r="9" spans="1:7" x14ac:dyDescent="0.2">
      <c r="A9" s="35" t="s">
        <v>3</v>
      </c>
      <c r="B9" s="66">
        <v>102</v>
      </c>
      <c r="C9" s="69">
        <v>101</v>
      </c>
      <c r="D9" s="66">
        <v>102</v>
      </c>
      <c r="E9" s="66">
        <v>102</v>
      </c>
      <c r="F9" s="66">
        <v>104</v>
      </c>
      <c r="G9" s="66">
        <v>108.87368697569266</v>
      </c>
    </row>
    <row r="10" spans="1:7" x14ac:dyDescent="0.2">
      <c r="A10" s="35" t="s">
        <v>4</v>
      </c>
      <c r="B10" s="66">
        <v>102</v>
      </c>
      <c r="C10" s="69">
        <v>102</v>
      </c>
      <c r="D10" s="66">
        <v>101</v>
      </c>
      <c r="E10" s="66">
        <v>100</v>
      </c>
      <c r="F10" s="66">
        <v>99</v>
      </c>
      <c r="G10" s="66">
        <v>98.77378919320428</v>
      </c>
    </row>
    <row r="11" spans="1:7" x14ac:dyDescent="0.2">
      <c r="A11" s="35" t="s">
        <v>5</v>
      </c>
      <c r="B11" s="66">
        <v>101</v>
      </c>
      <c r="C11" s="69">
        <v>98</v>
      </c>
      <c r="D11" s="66">
        <v>102</v>
      </c>
      <c r="E11" s="66">
        <v>102</v>
      </c>
      <c r="F11" s="66">
        <v>100</v>
      </c>
      <c r="G11" s="66">
        <v>93.988007323228516</v>
      </c>
    </row>
    <row r="14" spans="1:7" ht="13.5" thickBot="1" x14ac:dyDescent="0.25">
      <c r="A14" s="8" t="s">
        <v>133</v>
      </c>
    </row>
    <row r="15" spans="1:7" ht="13.5" thickBot="1" x14ac:dyDescent="0.25">
      <c r="A15" s="31"/>
      <c r="B15" s="29">
        <v>2013</v>
      </c>
      <c r="C15" s="29">
        <v>2014</v>
      </c>
      <c r="D15" s="29">
        <v>2015</v>
      </c>
      <c r="E15" s="29">
        <v>2016</v>
      </c>
      <c r="F15" s="29">
        <v>2017</v>
      </c>
      <c r="G15" s="118">
        <v>2018</v>
      </c>
    </row>
    <row r="16" spans="1:7" x14ac:dyDescent="0.2">
      <c r="A16" s="32" t="s">
        <v>0</v>
      </c>
      <c r="B16" s="33">
        <v>3.2</v>
      </c>
      <c r="C16" s="34">
        <v>3.1</v>
      </c>
      <c r="D16" s="33">
        <v>1.9</v>
      </c>
      <c r="E16" s="33">
        <v>1</v>
      </c>
      <c r="F16" s="33">
        <v>0.9</v>
      </c>
      <c r="G16" s="33">
        <v>2.9965485260754265</v>
      </c>
    </row>
    <row r="17" spans="1:7" x14ac:dyDescent="0.2">
      <c r="A17" s="35" t="s">
        <v>1</v>
      </c>
      <c r="B17" s="36">
        <v>-0.6</v>
      </c>
      <c r="C17" s="37">
        <v>5</v>
      </c>
      <c r="D17" s="36">
        <v>4.2</v>
      </c>
      <c r="E17" s="36">
        <v>2.7</v>
      </c>
      <c r="F17" s="36">
        <v>0.7</v>
      </c>
      <c r="G17" s="36">
        <v>0.64907471468202971</v>
      </c>
    </row>
    <row r="18" spans="1:7" x14ac:dyDescent="0.2">
      <c r="A18" s="35" t="s">
        <v>2</v>
      </c>
      <c r="B18" s="36">
        <v>3.1</v>
      </c>
      <c r="C18" s="37">
        <v>4.9000000000000004</v>
      </c>
      <c r="D18" s="36">
        <v>0.9</v>
      </c>
      <c r="E18" s="36">
        <v>1</v>
      </c>
      <c r="F18" s="36">
        <v>1.3</v>
      </c>
      <c r="G18" s="36">
        <v>3.0927503059323458</v>
      </c>
    </row>
    <row r="19" spans="1:7" x14ac:dyDescent="0.2">
      <c r="A19" s="35" t="s">
        <v>3</v>
      </c>
      <c r="B19" s="36">
        <v>4.0999999999999996</v>
      </c>
      <c r="C19" s="37">
        <v>2.2999999999999998</v>
      </c>
      <c r="D19" s="36">
        <v>1.8</v>
      </c>
      <c r="E19" s="36">
        <v>2.4</v>
      </c>
      <c r="F19" s="36">
        <v>2</v>
      </c>
      <c r="G19" s="36">
        <v>1.4722660162064471</v>
      </c>
    </row>
    <row r="20" spans="1:7" x14ac:dyDescent="0.2">
      <c r="A20" s="35" t="s">
        <v>4</v>
      </c>
      <c r="B20" s="36">
        <v>3.1</v>
      </c>
      <c r="C20" s="37">
        <v>2.8</v>
      </c>
      <c r="D20" s="36">
        <v>0.5</v>
      </c>
      <c r="E20" s="36">
        <v>-0.3</v>
      </c>
      <c r="F20" s="36">
        <v>1.2</v>
      </c>
      <c r="G20" s="36">
        <v>4.3568498962569757</v>
      </c>
    </row>
    <row r="21" spans="1:7" x14ac:dyDescent="0.2">
      <c r="A21" s="35" t="s">
        <v>5</v>
      </c>
      <c r="B21" s="36">
        <v>4.4000000000000004</v>
      </c>
      <c r="C21" s="37">
        <v>0.3</v>
      </c>
      <c r="D21" s="36">
        <v>6.2</v>
      </c>
      <c r="E21" s="36">
        <v>1</v>
      </c>
      <c r="F21" s="36">
        <v>-1.9</v>
      </c>
      <c r="G21" s="36">
        <v>3.361286052223611</v>
      </c>
    </row>
    <row r="23" spans="1:7" x14ac:dyDescent="0.2">
      <c r="A23" s="24" t="s">
        <v>132</v>
      </c>
    </row>
    <row r="24" spans="1:7" x14ac:dyDescent="0.2">
      <c r="A24" s="24" t="s">
        <v>195</v>
      </c>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workbookViewId="0"/>
  </sheetViews>
  <sheetFormatPr defaultColWidth="8.7109375" defaultRowHeight="12.75" x14ac:dyDescent="0.2"/>
  <cols>
    <col min="1" max="1" width="32.42578125" style="24" customWidth="1"/>
    <col min="2" max="16384" width="8.7109375" style="24"/>
  </cols>
  <sheetData>
    <row r="1" spans="1:8" s="104" customFormat="1" ht="18.75" x14ac:dyDescent="0.3">
      <c r="A1" s="103" t="s">
        <v>161</v>
      </c>
    </row>
    <row r="3" spans="1:8" ht="15.75" customHeight="1" thickBot="1" x14ac:dyDescent="0.25">
      <c r="A3" s="8"/>
    </row>
    <row r="4" spans="1:8" ht="13.5" thickBot="1" x14ac:dyDescent="0.25">
      <c r="A4" s="31"/>
      <c r="B4" s="29">
        <v>2014</v>
      </c>
      <c r="C4" s="29">
        <v>2015</v>
      </c>
      <c r="D4" s="30">
        <v>2016</v>
      </c>
      <c r="E4" s="29">
        <v>2017</v>
      </c>
      <c r="F4" s="29">
        <v>2018</v>
      </c>
      <c r="G4" s="29">
        <v>2019</v>
      </c>
      <c r="H4" s="82">
        <v>2020</v>
      </c>
    </row>
    <row r="5" spans="1:8" x14ac:dyDescent="0.2">
      <c r="A5" s="32" t="s">
        <v>0</v>
      </c>
      <c r="B5" s="33">
        <v>7.1</v>
      </c>
      <c r="C5" s="34">
        <v>6.1</v>
      </c>
      <c r="D5" s="33">
        <v>5.3</v>
      </c>
      <c r="E5" s="33">
        <v>3.6</v>
      </c>
      <c r="F5" s="33">
        <v>3.4</v>
      </c>
      <c r="G5" s="34">
        <v>1.885</v>
      </c>
      <c r="H5" s="33">
        <v>1.8520000000000001</v>
      </c>
    </row>
    <row r="6" spans="1:8" x14ac:dyDescent="0.2">
      <c r="A6" s="35" t="s">
        <v>1</v>
      </c>
      <c r="B6" s="36">
        <v>1.8</v>
      </c>
      <c r="C6" s="37">
        <v>3.4</v>
      </c>
      <c r="D6" s="36">
        <v>2.7</v>
      </c>
      <c r="E6" s="36">
        <v>1.7</v>
      </c>
      <c r="F6" s="36">
        <v>1.4610000000000001</v>
      </c>
      <c r="G6" s="37">
        <v>2.0960000000000001</v>
      </c>
      <c r="H6" s="36">
        <v>1.877</v>
      </c>
    </row>
    <row r="7" spans="1:8" x14ac:dyDescent="0.2">
      <c r="A7" s="35" t="s">
        <v>2</v>
      </c>
      <c r="B7" s="36">
        <v>1.7</v>
      </c>
      <c r="C7" s="37">
        <v>1.8</v>
      </c>
      <c r="D7" s="36">
        <v>3</v>
      </c>
      <c r="E7" s="36">
        <v>2.1</v>
      </c>
      <c r="F7" s="36">
        <v>1.1339999999999999</v>
      </c>
      <c r="G7" s="37">
        <v>0.72299999999999998</v>
      </c>
      <c r="H7" s="36">
        <v>0.52400000000000002</v>
      </c>
    </row>
    <row r="8" spans="1:8" x14ac:dyDescent="0.2">
      <c r="A8" s="35" t="s">
        <v>3</v>
      </c>
      <c r="B8" s="36">
        <v>1.7</v>
      </c>
      <c r="C8" s="37">
        <v>1.7</v>
      </c>
      <c r="D8" s="36">
        <v>2.2999999999999998</v>
      </c>
      <c r="E8" s="36">
        <v>2.2999999999999998</v>
      </c>
      <c r="F8" s="36">
        <v>2.9630000000000001</v>
      </c>
      <c r="G8" s="37">
        <v>2.2519999999999998</v>
      </c>
      <c r="H8" s="36">
        <v>2.4329999999999998</v>
      </c>
    </row>
    <row r="9" spans="1:8" x14ac:dyDescent="0.2">
      <c r="A9" s="35" t="s">
        <v>4</v>
      </c>
      <c r="B9" s="36">
        <v>18.899999999999999</v>
      </c>
      <c r="C9" s="37">
        <v>15.2</v>
      </c>
      <c r="D9" s="36">
        <v>11.1</v>
      </c>
      <c r="E9" s="36">
        <v>6.4</v>
      </c>
      <c r="F9" s="36">
        <v>6.1230000000000002</v>
      </c>
      <c r="G9" s="37">
        <v>2.38</v>
      </c>
      <c r="H9" s="36">
        <v>2.278</v>
      </c>
    </row>
    <row r="10" spans="1:8" x14ac:dyDescent="0.2">
      <c r="A10" s="35" t="s">
        <v>5</v>
      </c>
      <c r="B10" s="36">
        <v>1.8</v>
      </c>
      <c r="C10" s="37">
        <v>2</v>
      </c>
      <c r="D10" s="36">
        <v>2.6</v>
      </c>
      <c r="E10" s="36">
        <v>3.2</v>
      </c>
      <c r="F10" s="36">
        <v>3.0249999999999999</v>
      </c>
      <c r="G10" s="37">
        <v>1.9450000000000001</v>
      </c>
      <c r="H10" s="36">
        <v>2.1520000000000001</v>
      </c>
    </row>
    <row r="11" spans="1:8" ht="13.5" thickBot="1" x14ac:dyDescent="0.25"/>
    <row r="12" spans="1:8" ht="13.5" thickBot="1" x14ac:dyDescent="0.25">
      <c r="A12" s="31"/>
      <c r="B12" s="29">
        <v>2014</v>
      </c>
      <c r="C12" s="29">
        <v>2015</v>
      </c>
      <c r="D12" s="30">
        <v>2016</v>
      </c>
      <c r="E12" s="29">
        <v>2017</v>
      </c>
      <c r="F12" s="29">
        <v>2018</v>
      </c>
      <c r="G12" s="29">
        <v>2019</v>
      </c>
      <c r="H12" s="85">
        <v>2020</v>
      </c>
    </row>
    <row r="13" spans="1:8" x14ac:dyDescent="0.2">
      <c r="A13" s="32" t="s">
        <v>6</v>
      </c>
      <c r="B13" s="33">
        <v>21.5</v>
      </c>
      <c r="C13" s="34">
        <v>5.8</v>
      </c>
      <c r="D13" s="38">
        <v>2.2999999999999998</v>
      </c>
      <c r="E13" s="34">
        <v>0.79100000000000004</v>
      </c>
      <c r="F13" s="34">
        <v>0.216</v>
      </c>
      <c r="G13" s="34">
        <v>0.72199999999999998</v>
      </c>
      <c r="H13" s="33">
        <v>1.054</v>
      </c>
    </row>
    <row r="14" spans="1:8" x14ac:dyDescent="0.2">
      <c r="A14" s="35" t="s">
        <v>7</v>
      </c>
      <c r="B14" s="36">
        <v>10.5</v>
      </c>
      <c r="C14" s="37">
        <v>4.4000000000000004</v>
      </c>
      <c r="D14" s="39">
        <v>3.7</v>
      </c>
      <c r="E14" s="37">
        <v>4.7640000000000002</v>
      </c>
      <c r="F14" s="37">
        <v>2.4380000000000002</v>
      </c>
      <c r="G14" s="37">
        <v>1.165</v>
      </c>
      <c r="H14" s="36">
        <v>7.8E-2</v>
      </c>
    </row>
    <row r="15" spans="1:8" x14ac:dyDescent="0.2">
      <c r="A15" s="35" t="s">
        <v>8</v>
      </c>
      <c r="B15" s="36">
        <v>5.0999999999999996</v>
      </c>
      <c r="C15" s="37">
        <v>2.6</v>
      </c>
      <c r="D15" s="39">
        <v>8.1</v>
      </c>
      <c r="E15" s="37">
        <v>7.0030000000000001</v>
      </c>
      <c r="F15" s="37">
        <v>20.396999999999998</v>
      </c>
      <c r="G15" s="37">
        <v>9.8079999999999998</v>
      </c>
      <c r="H15" s="36">
        <v>20.32</v>
      </c>
    </row>
    <row r="16" spans="1:8" x14ac:dyDescent="0.2">
      <c r="A16" s="35" t="s">
        <v>9</v>
      </c>
      <c r="B16" s="36">
        <v>55.3</v>
      </c>
      <c r="C16" s="37">
        <v>13.2</v>
      </c>
      <c r="D16" s="39">
        <v>3.5</v>
      </c>
      <c r="E16" s="37">
        <v>0.72599999999999998</v>
      </c>
      <c r="F16" s="37">
        <v>0.41299999999999998</v>
      </c>
      <c r="G16" s="37">
        <v>0.47499999999999998</v>
      </c>
      <c r="H16" s="36">
        <v>4.149</v>
      </c>
    </row>
    <row r="17" spans="1:9" x14ac:dyDescent="0.2">
      <c r="A17" s="35" t="s">
        <v>10</v>
      </c>
      <c r="B17" s="36">
        <v>4.5999999999999996</v>
      </c>
      <c r="C17" s="37">
        <v>0.2</v>
      </c>
      <c r="D17" s="39">
        <v>1.1000000000000001</v>
      </c>
      <c r="E17" s="37">
        <v>1.4350000000000001</v>
      </c>
      <c r="F17" s="37">
        <v>0.33800000000000002</v>
      </c>
      <c r="G17" s="37">
        <v>0.22500000000000001</v>
      </c>
      <c r="H17" s="36">
        <v>1.5820000000000001</v>
      </c>
    </row>
    <row r="18" spans="1:9" x14ac:dyDescent="0.2">
      <c r="A18" s="40" t="s">
        <v>11</v>
      </c>
      <c r="B18" s="36">
        <v>0.1</v>
      </c>
      <c r="C18" s="37">
        <v>1.5</v>
      </c>
      <c r="D18" s="39">
        <v>0.8</v>
      </c>
      <c r="E18" s="37">
        <v>0.90600000000000003</v>
      </c>
      <c r="F18" s="37">
        <v>0.32700000000000001</v>
      </c>
      <c r="G18" s="37">
        <v>2.5000000000000001E-2</v>
      </c>
      <c r="H18" s="36">
        <v>0.126</v>
      </c>
      <c r="I18" s="27"/>
    </row>
    <row r="19" spans="1:9" x14ac:dyDescent="0.2">
      <c r="A19" s="35" t="s">
        <v>12</v>
      </c>
      <c r="B19" s="36">
        <v>46.7</v>
      </c>
      <c r="C19" s="37">
        <v>42.9</v>
      </c>
      <c r="D19" s="39">
        <v>73.7</v>
      </c>
      <c r="E19" s="37">
        <v>42.183</v>
      </c>
      <c r="F19" s="37">
        <v>25.414999999999999</v>
      </c>
      <c r="G19" s="37">
        <v>4.6440000000000001</v>
      </c>
      <c r="H19" s="36">
        <v>1.794</v>
      </c>
    </row>
    <row r="20" spans="1:9" x14ac:dyDescent="0.2">
      <c r="A20" s="35" t="s">
        <v>13</v>
      </c>
      <c r="B20" s="36">
        <v>0.4</v>
      </c>
      <c r="C20" s="37">
        <v>0.7</v>
      </c>
      <c r="D20" s="39">
        <v>2.6</v>
      </c>
      <c r="E20" s="37">
        <v>3.8940000000000001</v>
      </c>
      <c r="F20" s="37">
        <v>0.82499999999999996</v>
      </c>
      <c r="G20" s="37">
        <v>0.439</v>
      </c>
      <c r="H20" s="36">
        <v>1.4890000000000001</v>
      </c>
    </row>
    <row r="21" spans="1:9" x14ac:dyDescent="0.2">
      <c r="A21" s="35" t="s">
        <v>14</v>
      </c>
      <c r="B21" s="36">
        <v>6.7</v>
      </c>
      <c r="C21" s="37">
        <v>7.8</v>
      </c>
      <c r="D21" s="39">
        <v>11.7</v>
      </c>
      <c r="E21" s="37">
        <v>2.5939999999999999</v>
      </c>
      <c r="F21" s="37">
        <v>4.0119999999999996</v>
      </c>
      <c r="G21" s="37">
        <v>2.2890000000000001</v>
      </c>
      <c r="H21" s="36">
        <v>0.75800000000000001</v>
      </c>
    </row>
    <row r="22" spans="1:9" x14ac:dyDescent="0.2">
      <c r="A22" s="18" t="s">
        <v>15</v>
      </c>
      <c r="B22" s="36">
        <v>43.1</v>
      </c>
      <c r="C22" s="37">
        <v>30.8</v>
      </c>
      <c r="D22" s="39">
        <v>24.2</v>
      </c>
      <c r="E22" s="37">
        <v>7.5049999999999999</v>
      </c>
      <c r="F22" s="37">
        <v>7.3479999999999999</v>
      </c>
      <c r="G22" s="37">
        <v>2.8570000000000002</v>
      </c>
      <c r="H22" s="36">
        <v>2.1880000000000002</v>
      </c>
    </row>
    <row r="23" spans="1:9" x14ac:dyDescent="0.2">
      <c r="A23" s="18" t="s">
        <v>16</v>
      </c>
      <c r="B23" s="36">
        <v>2.4</v>
      </c>
      <c r="C23" s="37">
        <v>1.3</v>
      </c>
      <c r="D23" s="39">
        <v>4.7</v>
      </c>
      <c r="E23" s="37">
        <v>5.0919999999999996</v>
      </c>
      <c r="F23" s="37">
        <v>4.4569999999999999</v>
      </c>
      <c r="G23" s="37">
        <v>5.0609999999999999</v>
      </c>
      <c r="H23" s="36">
        <v>2.6030000000000002</v>
      </c>
    </row>
    <row r="24" spans="1:9" x14ac:dyDescent="0.2">
      <c r="A24" s="18" t="s">
        <v>122</v>
      </c>
      <c r="B24" s="36">
        <v>0</v>
      </c>
      <c r="C24" s="37">
        <v>3.3</v>
      </c>
      <c r="D24" s="39">
        <v>1.2</v>
      </c>
      <c r="E24" s="37">
        <v>0.59199999999999997</v>
      </c>
      <c r="F24" s="37">
        <v>1.169</v>
      </c>
      <c r="G24" s="37">
        <v>3.444</v>
      </c>
      <c r="H24" s="36">
        <v>18.062000000000001</v>
      </c>
    </row>
    <row r="25" spans="1:9" x14ac:dyDescent="0.2">
      <c r="A25" s="18" t="s">
        <v>17</v>
      </c>
      <c r="B25" s="36">
        <v>0.5</v>
      </c>
      <c r="C25" s="37">
        <v>0.1</v>
      </c>
      <c r="D25" s="39">
        <v>0.6</v>
      </c>
      <c r="E25" s="37">
        <v>0.874</v>
      </c>
      <c r="F25" s="37">
        <v>0.53700000000000003</v>
      </c>
      <c r="G25" s="37">
        <v>0.14499999999999999</v>
      </c>
      <c r="H25" s="36">
        <v>0.66100000000000003</v>
      </c>
    </row>
    <row r="26" spans="1:9" x14ac:dyDescent="0.2">
      <c r="A26" s="18" t="s">
        <v>18</v>
      </c>
      <c r="B26" s="36">
        <v>5.3</v>
      </c>
      <c r="C26" s="37">
        <v>0.4</v>
      </c>
      <c r="D26" s="39">
        <v>1.3</v>
      </c>
      <c r="E26" s="37">
        <v>0.997</v>
      </c>
      <c r="F26" s="37">
        <v>0.82599999999999996</v>
      </c>
      <c r="G26" s="37">
        <v>0.73799999999999999</v>
      </c>
      <c r="H26" s="36">
        <v>0.35399999999999998</v>
      </c>
    </row>
    <row r="27" spans="1:9" x14ac:dyDescent="0.2">
      <c r="A27" s="18" t="s">
        <v>19</v>
      </c>
      <c r="B27" s="36">
        <v>2.6</v>
      </c>
      <c r="C27" s="37">
        <v>10.3</v>
      </c>
      <c r="D27" s="39">
        <v>13</v>
      </c>
      <c r="E27" s="37">
        <v>1.774</v>
      </c>
      <c r="F27" s="37">
        <v>1.52</v>
      </c>
      <c r="G27" s="37">
        <v>1.542</v>
      </c>
      <c r="H27" s="36">
        <v>2.0990000000000002</v>
      </c>
    </row>
    <row r="28" spans="1:9" x14ac:dyDescent="0.2">
      <c r="A28" s="18" t="s">
        <v>20</v>
      </c>
      <c r="B28" s="36">
        <v>1.6</v>
      </c>
      <c r="C28" s="37">
        <v>1.1000000000000001</v>
      </c>
      <c r="D28" s="39">
        <v>1</v>
      </c>
      <c r="E28" s="37">
        <v>0.17599999999999999</v>
      </c>
      <c r="F28" s="37">
        <v>2.0019999999999998</v>
      </c>
      <c r="G28" s="37">
        <v>0.54400000000000004</v>
      </c>
      <c r="H28" s="36">
        <v>9.7000000000000003E-2</v>
      </c>
    </row>
    <row r="29" spans="1:9" x14ac:dyDescent="0.2">
      <c r="A29" s="18" t="s">
        <v>21</v>
      </c>
      <c r="B29" s="36">
        <v>6.3</v>
      </c>
      <c r="C29" s="37">
        <v>0.3</v>
      </c>
      <c r="D29" s="39">
        <v>0.4</v>
      </c>
      <c r="E29" s="37">
        <v>0.373</v>
      </c>
      <c r="F29" s="37">
        <v>0.20200000000000001</v>
      </c>
      <c r="G29" s="37">
        <v>0.28899999999999998</v>
      </c>
      <c r="H29" s="36">
        <v>0.192</v>
      </c>
    </row>
    <row r="30" spans="1:9" x14ac:dyDescent="0.2">
      <c r="A30" s="18" t="s">
        <v>22</v>
      </c>
      <c r="B30" s="36">
        <v>0.8</v>
      </c>
      <c r="C30" s="37">
        <v>1.7</v>
      </c>
      <c r="D30" s="39">
        <v>0.5</v>
      </c>
      <c r="E30" s="37">
        <v>0.14899999999999999</v>
      </c>
      <c r="F30" s="37">
        <v>1.8440000000000001</v>
      </c>
      <c r="G30" s="37">
        <v>4.891</v>
      </c>
      <c r="H30" s="36">
        <v>2.512</v>
      </c>
    </row>
    <row r="31" spans="1:9" x14ac:dyDescent="0.2">
      <c r="A31" s="18" t="s">
        <v>23</v>
      </c>
      <c r="B31" s="36">
        <v>11.6</v>
      </c>
      <c r="C31" s="37">
        <v>7.2</v>
      </c>
      <c r="D31" s="39">
        <v>2.7</v>
      </c>
      <c r="E31" s="37">
        <v>3.83</v>
      </c>
      <c r="F31" s="37">
        <v>8.4740000000000002</v>
      </c>
      <c r="G31" s="37">
        <v>5.38</v>
      </c>
      <c r="H31" s="36">
        <v>2.665</v>
      </c>
    </row>
    <row r="32" spans="1:9" x14ac:dyDescent="0.2">
      <c r="A32" s="18" t="s">
        <v>24</v>
      </c>
      <c r="B32" s="36">
        <v>15.5</v>
      </c>
      <c r="C32" s="37">
        <v>32.200000000000003</v>
      </c>
      <c r="D32" s="39">
        <v>5.6</v>
      </c>
      <c r="E32" s="37">
        <v>14.977</v>
      </c>
      <c r="F32" s="37">
        <v>25.329000000000001</v>
      </c>
      <c r="G32" s="37">
        <v>1.871</v>
      </c>
      <c r="H32" s="36">
        <v>1.5629999999999999</v>
      </c>
    </row>
    <row r="33" spans="1:8" x14ac:dyDescent="0.2">
      <c r="A33" s="18" t="s">
        <v>25</v>
      </c>
      <c r="B33" s="36">
        <v>1.1000000000000001</v>
      </c>
      <c r="C33" s="37">
        <v>0.8</v>
      </c>
      <c r="D33" s="39">
        <v>1.7</v>
      </c>
      <c r="E33" s="37">
        <v>3.1110000000000002</v>
      </c>
      <c r="F33" s="37">
        <v>3.597</v>
      </c>
      <c r="G33" s="37">
        <v>1.276</v>
      </c>
      <c r="H33" s="36">
        <v>3.4510000000000001</v>
      </c>
    </row>
    <row r="34" spans="1:8" x14ac:dyDescent="0.2">
      <c r="A34" s="18" t="s">
        <v>26</v>
      </c>
      <c r="B34" s="36">
        <v>15.6</v>
      </c>
      <c r="C34" s="37">
        <v>21.1</v>
      </c>
      <c r="D34" s="39">
        <v>5.2</v>
      </c>
      <c r="E34" s="37">
        <v>2.6779999999999999</v>
      </c>
      <c r="F34" s="37">
        <v>0.22600000000000001</v>
      </c>
      <c r="G34" s="37">
        <v>0.78700000000000003</v>
      </c>
      <c r="H34" s="36">
        <v>0.64200000000000002</v>
      </c>
    </row>
    <row r="35" spans="1:8" x14ac:dyDescent="0.2">
      <c r="A35" s="18" t="s">
        <v>27</v>
      </c>
      <c r="B35" s="36">
        <v>0.7</v>
      </c>
      <c r="C35" s="37">
        <v>7.9</v>
      </c>
      <c r="D35" s="39">
        <v>4.2</v>
      </c>
      <c r="E35" s="37">
        <v>2.714</v>
      </c>
      <c r="F35" s="37">
        <v>8.6999999999999994E-2</v>
      </c>
      <c r="G35" s="37">
        <v>0.54700000000000004</v>
      </c>
      <c r="H35" s="36">
        <v>0.30399999999999999</v>
      </c>
    </row>
    <row r="36" spans="1:8" x14ac:dyDescent="0.2">
      <c r="A36" s="18" t="s">
        <v>28</v>
      </c>
      <c r="B36" s="36">
        <v>1.6</v>
      </c>
      <c r="C36" s="37">
        <v>4.5</v>
      </c>
      <c r="D36" s="39">
        <v>6.1</v>
      </c>
      <c r="E36" s="37">
        <v>7.06</v>
      </c>
      <c r="F36" s="37">
        <v>9.673</v>
      </c>
      <c r="G36" s="37">
        <v>23.195</v>
      </c>
      <c r="H36" s="36">
        <v>13.282</v>
      </c>
    </row>
    <row r="37" spans="1:8" x14ac:dyDescent="0.2">
      <c r="A37" s="18" t="s">
        <v>29</v>
      </c>
      <c r="B37" s="36">
        <v>2.1</v>
      </c>
      <c r="C37" s="37">
        <v>1.9</v>
      </c>
      <c r="D37" s="39">
        <v>4.3</v>
      </c>
      <c r="E37" s="37">
        <v>2.363</v>
      </c>
      <c r="F37" s="37">
        <v>0.1</v>
      </c>
      <c r="G37" s="37">
        <v>2.1480000000000001</v>
      </c>
      <c r="H37" s="36">
        <v>0.53400000000000003</v>
      </c>
    </row>
    <row r="38" spans="1:8" x14ac:dyDescent="0.2">
      <c r="A38" s="18" t="s">
        <v>30</v>
      </c>
      <c r="B38" s="36">
        <v>9.3000000000000007</v>
      </c>
      <c r="C38" s="37">
        <v>10.199999999999999</v>
      </c>
      <c r="D38" s="39">
        <v>13.9</v>
      </c>
      <c r="E38" s="37">
        <v>14.933</v>
      </c>
      <c r="F38" s="37">
        <v>22.756</v>
      </c>
      <c r="G38" s="37">
        <v>7.125</v>
      </c>
      <c r="H38" s="36">
        <v>9.3409999999999993</v>
      </c>
    </row>
    <row r="39" spans="1:8" x14ac:dyDescent="0.2">
      <c r="A39" s="18" t="s">
        <v>31</v>
      </c>
      <c r="B39" s="36">
        <v>0.5</v>
      </c>
      <c r="C39" s="37">
        <v>1.1000000000000001</v>
      </c>
      <c r="D39" s="39">
        <v>5.4</v>
      </c>
      <c r="E39" s="37">
        <v>2.2010000000000001</v>
      </c>
      <c r="F39" s="37">
        <v>2.145</v>
      </c>
      <c r="G39" s="37">
        <v>2.8250000000000002</v>
      </c>
      <c r="H39" s="36">
        <v>5.1470000000000002</v>
      </c>
    </row>
    <row r="40" spans="1:8" x14ac:dyDescent="0.2">
      <c r="A40" s="18" t="s">
        <v>32</v>
      </c>
      <c r="B40" s="36">
        <v>3.1</v>
      </c>
      <c r="C40" s="37">
        <v>3.7</v>
      </c>
      <c r="D40" s="39">
        <v>5.6</v>
      </c>
      <c r="E40" s="37">
        <v>3.4129999999999998</v>
      </c>
      <c r="F40" s="37">
        <v>6.008</v>
      </c>
      <c r="G40" s="37">
        <v>2.669</v>
      </c>
      <c r="H40" s="36">
        <v>0.73899999999999999</v>
      </c>
    </row>
    <row r="41" spans="1:8" x14ac:dyDescent="0.2">
      <c r="A41" s="18" t="s">
        <v>33</v>
      </c>
      <c r="B41" s="36">
        <v>4.0999999999999996</v>
      </c>
      <c r="C41" s="37">
        <v>8.6999999999999993</v>
      </c>
      <c r="D41" s="39">
        <v>15.6</v>
      </c>
      <c r="E41" s="37">
        <v>5.9139999999999997</v>
      </c>
      <c r="F41" s="37">
        <v>3.3820000000000001</v>
      </c>
      <c r="G41" s="37">
        <v>0</v>
      </c>
      <c r="H41" s="36">
        <v>0.44400000000000001</v>
      </c>
    </row>
    <row r="42" spans="1:8" x14ac:dyDescent="0.2">
      <c r="A42" s="18" t="s">
        <v>34</v>
      </c>
      <c r="B42" s="36">
        <v>0.1</v>
      </c>
      <c r="C42" s="37">
        <v>0.6</v>
      </c>
      <c r="D42" s="39">
        <v>0.5</v>
      </c>
      <c r="E42" s="37">
        <v>0.15</v>
      </c>
      <c r="F42" s="37">
        <v>0.49299999999999999</v>
      </c>
      <c r="G42" s="37">
        <v>0.25700000000000001</v>
      </c>
      <c r="H42" s="36">
        <v>0.38500000000000001</v>
      </c>
    </row>
    <row r="43" spans="1:8" x14ac:dyDescent="0.2">
      <c r="A43" s="18" t="s">
        <v>35</v>
      </c>
      <c r="B43" s="36">
        <v>12.8</v>
      </c>
      <c r="C43" s="37">
        <v>9.6</v>
      </c>
      <c r="D43" s="39">
        <v>6.7</v>
      </c>
      <c r="E43" s="37">
        <v>4.6130000000000004</v>
      </c>
      <c r="F43" s="37">
        <v>1.915</v>
      </c>
      <c r="G43" s="37">
        <v>3.8610000000000002</v>
      </c>
      <c r="H43" s="36">
        <v>5.61</v>
      </c>
    </row>
    <row r="44" spans="1:8" x14ac:dyDescent="0.2">
      <c r="A44" s="18" t="s">
        <v>36</v>
      </c>
      <c r="B44" s="36">
        <v>12</v>
      </c>
      <c r="C44" s="37">
        <v>28</v>
      </c>
      <c r="D44" s="39">
        <v>13.4</v>
      </c>
      <c r="E44" s="37">
        <v>22.626000000000001</v>
      </c>
      <c r="F44" s="37">
        <v>5.6870000000000003</v>
      </c>
      <c r="G44" s="37">
        <v>0.13800000000000001</v>
      </c>
      <c r="H44" s="36">
        <v>0</v>
      </c>
    </row>
    <row r="45" spans="1:8" x14ac:dyDescent="0.2">
      <c r="A45" s="18" t="s">
        <v>37</v>
      </c>
      <c r="B45" s="36">
        <v>2.2000000000000002</v>
      </c>
      <c r="C45" s="37">
        <v>1.3</v>
      </c>
      <c r="D45" s="39">
        <v>2.7</v>
      </c>
      <c r="E45" s="37">
        <v>3.7240000000000002</v>
      </c>
      <c r="F45" s="37">
        <v>2.218</v>
      </c>
      <c r="G45" s="37">
        <v>0.33700000000000002</v>
      </c>
      <c r="H45" s="36">
        <v>8.8999999999999996E-2</v>
      </c>
    </row>
    <row r="46" spans="1:8" x14ac:dyDescent="0.2">
      <c r="A46" s="18" t="s">
        <v>38</v>
      </c>
      <c r="B46" s="36">
        <v>14.7</v>
      </c>
      <c r="C46" s="37">
        <v>13</v>
      </c>
      <c r="D46" s="39">
        <v>13.1</v>
      </c>
      <c r="E46" s="37">
        <v>7.7270000000000003</v>
      </c>
      <c r="F46" s="37">
        <v>2.222</v>
      </c>
      <c r="G46" s="37">
        <v>1.4079999999999999</v>
      </c>
      <c r="H46" s="36">
        <v>3.8050000000000002</v>
      </c>
    </row>
    <row r="47" spans="1:8" x14ac:dyDescent="0.2">
      <c r="A47" s="18" t="s">
        <v>39</v>
      </c>
      <c r="B47" s="36">
        <v>0.8</v>
      </c>
      <c r="C47" s="37">
        <v>0.9</v>
      </c>
      <c r="D47" s="39">
        <v>1.2</v>
      </c>
      <c r="E47" s="37">
        <v>1.0249999999999999</v>
      </c>
      <c r="F47" s="37">
        <v>1.23</v>
      </c>
      <c r="G47" s="37">
        <v>3.992</v>
      </c>
      <c r="H47" s="36">
        <v>6.12</v>
      </c>
    </row>
    <row r="48" spans="1:8" x14ac:dyDescent="0.2">
      <c r="A48" s="18" t="s">
        <v>40</v>
      </c>
      <c r="B48" s="36">
        <v>2.2999999999999998</v>
      </c>
      <c r="C48" s="37">
        <v>6.3</v>
      </c>
      <c r="D48" s="39">
        <v>5</v>
      </c>
      <c r="E48" s="37">
        <v>4.4610000000000003</v>
      </c>
      <c r="F48" s="37">
        <v>5.7569999999999997</v>
      </c>
      <c r="G48" s="37">
        <v>1.5149999999999999</v>
      </c>
      <c r="H48" s="36">
        <v>3.819</v>
      </c>
    </row>
    <row r="49" spans="1:8" x14ac:dyDescent="0.2">
      <c r="A49" s="18" t="s">
        <v>41</v>
      </c>
      <c r="B49" s="36">
        <v>1.7</v>
      </c>
      <c r="C49" s="37">
        <v>0.5</v>
      </c>
      <c r="D49" s="39">
        <v>0.6</v>
      </c>
      <c r="E49" s="37">
        <v>0.10299999999999999</v>
      </c>
      <c r="F49" s="37">
        <v>0.17100000000000001</v>
      </c>
      <c r="G49" s="37">
        <v>0.59799999999999998</v>
      </c>
      <c r="H49" s="36">
        <v>0.66500000000000004</v>
      </c>
    </row>
    <row r="50" spans="1:8" x14ac:dyDescent="0.2">
      <c r="A50" s="18" t="s">
        <v>42</v>
      </c>
      <c r="B50" s="36">
        <v>0.3</v>
      </c>
      <c r="C50" s="37">
        <v>0.7</v>
      </c>
      <c r="D50" s="39">
        <v>1.2</v>
      </c>
      <c r="E50" s="37">
        <v>0.79700000000000004</v>
      </c>
      <c r="F50" s="37">
        <v>0.65600000000000003</v>
      </c>
      <c r="G50" s="37">
        <v>0.59399999999999997</v>
      </c>
      <c r="H50" s="36">
        <v>0.47</v>
      </c>
    </row>
    <row r="51" spans="1:8" x14ac:dyDescent="0.2">
      <c r="A51" s="18" t="s">
        <v>43</v>
      </c>
      <c r="B51" s="36">
        <v>43.1</v>
      </c>
      <c r="C51" s="37">
        <v>39.4</v>
      </c>
      <c r="D51" s="39">
        <v>42.2</v>
      </c>
      <c r="E51" s="37">
        <v>0.754</v>
      </c>
      <c r="F51" s="37">
        <v>2.7709999999999999</v>
      </c>
      <c r="G51" s="37">
        <v>0.52400000000000002</v>
      </c>
      <c r="H51" s="36">
        <v>1.18</v>
      </c>
    </row>
    <row r="52" spans="1:8" x14ac:dyDescent="0.2">
      <c r="A52" s="18" t="s">
        <v>44</v>
      </c>
      <c r="B52" s="36">
        <v>14.9</v>
      </c>
      <c r="C52" s="37">
        <v>3.9</v>
      </c>
      <c r="D52" s="39">
        <v>6.9</v>
      </c>
      <c r="E52" s="37">
        <v>5.5739999999999998</v>
      </c>
      <c r="F52" s="37">
        <v>10.506</v>
      </c>
      <c r="G52" s="37">
        <v>2.3769999999999998</v>
      </c>
      <c r="H52" s="36">
        <v>2.1019999999999999</v>
      </c>
    </row>
    <row r="53" spans="1:8" x14ac:dyDescent="0.2">
      <c r="A53" s="18" t="s">
        <v>45</v>
      </c>
      <c r="B53" s="36">
        <v>3.2</v>
      </c>
      <c r="C53" s="37">
        <v>2.5</v>
      </c>
      <c r="D53" s="39">
        <v>0.9</v>
      </c>
      <c r="E53" s="37">
        <v>0.19900000000000001</v>
      </c>
      <c r="F53" s="37">
        <v>0.2</v>
      </c>
      <c r="G53" s="37">
        <v>0.36</v>
      </c>
      <c r="H53" s="36">
        <v>0.64400000000000002</v>
      </c>
    </row>
    <row r="54" spans="1:8" x14ac:dyDescent="0.2">
      <c r="A54" s="18" t="s">
        <v>46</v>
      </c>
      <c r="B54" s="36">
        <v>1.2</v>
      </c>
      <c r="C54" s="37">
        <v>0.4</v>
      </c>
      <c r="D54" s="39">
        <v>1.1000000000000001</v>
      </c>
      <c r="E54" s="37">
        <v>0.749</v>
      </c>
      <c r="F54" s="37">
        <v>1.038</v>
      </c>
      <c r="G54" s="37">
        <v>0.45700000000000002</v>
      </c>
      <c r="H54" s="36">
        <v>0.50800000000000001</v>
      </c>
    </row>
    <row r="55" spans="1:8" x14ac:dyDescent="0.2">
      <c r="A55" s="18" t="s">
        <v>47</v>
      </c>
      <c r="B55" s="36">
        <v>0.6</v>
      </c>
      <c r="C55" s="37">
        <v>1</v>
      </c>
      <c r="D55" s="39">
        <v>1.1000000000000001</v>
      </c>
      <c r="E55" s="37">
        <v>1.048</v>
      </c>
      <c r="F55" s="37">
        <v>1.5640000000000001</v>
      </c>
      <c r="G55" s="37">
        <v>4.3999999999999997E-2</v>
      </c>
      <c r="H55" s="36">
        <v>0.30399999999999999</v>
      </c>
    </row>
    <row r="56" spans="1:8" x14ac:dyDescent="0.2">
      <c r="A56" s="18" t="s">
        <v>48</v>
      </c>
      <c r="B56" s="36">
        <v>2.1</v>
      </c>
      <c r="C56" s="37">
        <v>3.8</v>
      </c>
      <c r="D56" s="39">
        <v>2.6</v>
      </c>
      <c r="E56" s="37">
        <v>7.3179999999999996</v>
      </c>
      <c r="F56" s="37">
        <v>3.9129999999999998</v>
      </c>
      <c r="G56" s="37">
        <v>4.6040000000000001</v>
      </c>
      <c r="H56" s="36">
        <v>3.0270000000000001</v>
      </c>
    </row>
    <row r="57" spans="1:8" x14ac:dyDescent="0.2">
      <c r="A57" s="18" t="s">
        <v>49</v>
      </c>
      <c r="B57" s="36">
        <v>2</v>
      </c>
      <c r="C57" s="37">
        <v>1</v>
      </c>
      <c r="D57" s="39">
        <v>1.4</v>
      </c>
      <c r="E57" s="37">
        <v>1.8819999999999999</v>
      </c>
      <c r="F57" s="37">
        <v>0.75800000000000001</v>
      </c>
      <c r="G57" s="37">
        <v>1.6259999999999999</v>
      </c>
      <c r="H57" s="36">
        <v>1.0549999999999999</v>
      </c>
    </row>
    <row r="58" spans="1:8" x14ac:dyDescent="0.2">
      <c r="A58" s="18" t="s">
        <v>50</v>
      </c>
      <c r="B58" s="36">
        <v>1.3</v>
      </c>
      <c r="C58" s="37">
        <v>4.0999999999999996</v>
      </c>
      <c r="D58" s="39">
        <v>5</v>
      </c>
      <c r="E58" s="37">
        <v>2.6040000000000001</v>
      </c>
      <c r="F58" s="37">
        <v>0.755</v>
      </c>
      <c r="G58" s="37">
        <v>2.2229999999999999</v>
      </c>
      <c r="H58" s="36">
        <v>1.3859999999999999</v>
      </c>
    </row>
    <row r="59" spans="1:8" x14ac:dyDescent="0.2">
      <c r="A59" s="18" t="s">
        <v>51</v>
      </c>
      <c r="B59" s="36">
        <v>0.5</v>
      </c>
      <c r="C59" s="37">
        <v>0.9</v>
      </c>
      <c r="D59" s="39">
        <v>0.5</v>
      </c>
      <c r="E59" s="37">
        <v>0.82299999999999995</v>
      </c>
      <c r="F59" s="37">
        <v>0.68</v>
      </c>
      <c r="G59" s="37">
        <v>0.97799999999999998</v>
      </c>
      <c r="H59" s="36">
        <v>0.52700000000000002</v>
      </c>
    </row>
    <row r="60" spans="1:8" x14ac:dyDescent="0.2">
      <c r="A60" s="18" t="s">
        <v>52</v>
      </c>
      <c r="B60" s="36">
        <v>17.7</v>
      </c>
      <c r="C60" s="37">
        <v>12.9</v>
      </c>
      <c r="D60" s="39">
        <v>10.3</v>
      </c>
      <c r="E60" s="37">
        <v>7.1520000000000001</v>
      </c>
      <c r="F60" s="37">
        <v>6.976</v>
      </c>
      <c r="G60" s="37">
        <v>3.0449999999999999</v>
      </c>
      <c r="H60" s="36">
        <v>2.6469999999999998</v>
      </c>
    </row>
    <row r="61" spans="1:8" x14ac:dyDescent="0.2">
      <c r="A61" s="18" t="s">
        <v>53</v>
      </c>
      <c r="B61" s="36">
        <v>2.4</v>
      </c>
      <c r="C61" s="37">
        <v>7.4</v>
      </c>
      <c r="D61" s="39">
        <v>6.3</v>
      </c>
      <c r="E61" s="37">
        <v>13.340999999999999</v>
      </c>
      <c r="F61" s="37">
        <v>13.199</v>
      </c>
      <c r="G61" s="37">
        <v>0.13200000000000001</v>
      </c>
      <c r="H61" s="36">
        <v>0.16400000000000001</v>
      </c>
    </row>
    <row r="62" spans="1:8" x14ac:dyDescent="0.2">
      <c r="A62" s="18" t="s">
        <v>54</v>
      </c>
      <c r="B62" s="36">
        <v>0.4</v>
      </c>
      <c r="C62" s="37">
        <v>0.8</v>
      </c>
      <c r="D62" s="39">
        <v>2.2000000000000002</v>
      </c>
      <c r="E62" s="37">
        <v>2.9390000000000001</v>
      </c>
      <c r="F62" s="37">
        <v>1.427</v>
      </c>
      <c r="G62" s="37">
        <v>0.47799999999999998</v>
      </c>
      <c r="H62" s="36">
        <v>3.7890000000000001</v>
      </c>
    </row>
    <row r="63" spans="1:8" x14ac:dyDescent="0.2">
      <c r="A63" s="18" t="s">
        <v>55</v>
      </c>
      <c r="B63" s="36">
        <v>1.4</v>
      </c>
      <c r="C63" s="37">
        <v>2.5</v>
      </c>
      <c r="D63" s="39">
        <v>0.8</v>
      </c>
      <c r="E63" s="37">
        <v>2.1070000000000002</v>
      </c>
      <c r="F63" s="37">
        <v>1.119</v>
      </c>
      <c r="G63" s="37">
        <v>0.85499999999999998</v>
      </c>
      <c r="H63" s="36">
        <v>1.069</v>
      </c>
    </row>
    <row r="64" spans="1:8" x14ac:dyDescent="0.2">
      <c r="A64" s="18" t="s">
        <v>56</v>
      </c>
      <c r="B64" s="36">
        <v>3.6</v>
      </c>
      <c r="C64" s="37">
        <v>1.6</v>
      </c>
      <c r="D64" s="39">
        <v>0.6</v>
      </c>
      <c r="E64" s="37">
        <v>0.49299999999999999</v>
      </c>
      <c r="F64" s="37">
        <v>1.1930000000000001</v>
      </c>
      <c r="G64" s="37">
        <v>1.3560000000000001</v>
      </c>
      <c r="H64" s="36">
        <v>1.8839999999999999</v>
      </c>
    </row>
    <row r="65" spans="1:8" x14ac:dyDescent="0.2">
      <c r="A65" s="18" t="s">
        <v>57</v>
      </c>
      <c r="B65" s="36">
        <v>0.7</v>
      </c>
      <c r="C65" s="37">
        <v>1.5</v>
      </c>
      <c r="D65" s="39">
        <v>1.6</v>
      </c>
      <c r="E65" s="37">
        <v>0.94699999999999995</v>
      </c>
      <c r="F65" s="37">
        <v>1.2190000000000001</v>
      </c>
      <c r="G65" s="37">
        <v>3.4750000000000001</v>
      </c>
      <c r="H65" s="36">
        <v>5.1479999999999997</v>
      </c>
    </row>
    <row r="66" spans="1:8" x14ac:dyDescent="0.2">
      <c r="A66" s="18" t="s">
        <v>58</v>
      </c>
      <c r="B66" s="36">
        <v>32.200000000000003</v>
      </c>
      <c r="C66" s="37">
        <v>25</v>
      </c>
      <c r="D66" s="39">
        <v>2.2999999999999998</v>
      </c>
      <c r="E66" s="37">
        <v>2.8620000000000001</v>
      </c>
      <c r="F66" s="37">
        <v>1.0449999999999999</v>
      </c>
      <c r="G66" s="37">
        <v>1.212</v>
      </c>
      <c r="H66" s="36">
        <v>3.2280000000000002</v>
      </c>
    </row>
    <row r="67" spans="1:8" x14ac:dyDescent="0.2">
      <c r="A67" s="18" t="s">
        <v>123</v>
      </c>
      <c r="B67" s="36">
        <v>0</v>
      </c>
      <c r="C67" s="37">
        <v>0</v>
      </c>
      <c r="D67" s="39">
        <v>0</v>
      </c>
      <c r="E67" s="37">
        <v>0</v>
      </c>
      <c r="F67" s="37">
        <v>0.55100000000000005</v>
      </c>
      <c r="G67" s="37">
        <v>1.657</v>
      </c>
      <c r="H67" s="36">
        <v>0</v>
      </c>
    </row>
    <row r="68" spans="1:8" x14ac:dyDescent="0.2">
      <c r="A68" s="18" t="s">
        <v>59</v>
      </c>
      <c r="B68" s="36">
        <v>0.8</v>
      </c>
      <c r="C68" s="37">
        <v>2.2999999999999998</v>
      </c>
      <c r="D68" s="39">
        <v>2.6</v>
      </c>
      <c r="E68" s="37">
        <v>1.9259999999999999</v>
      </c>
      <c r="F68" s="37">
        <v>2.7770000000000001</v>
      </c>
      <c r="G68" s="37">
        <v>0.40500000000000003</v>
      </c>
      <c r="H68" s="36">
        <v>0.26400000000000001</v>
      </c>
    </row>
    <row r="69" spans="1:8" x14ac:dyDescent="0.2">
      <c r="A69" s="18" t="s">
        <v>60</v>
      </c>
      <c r="B69" s="36">
        <v>0.6</v>
      </c>
      <c r="C69" s="37">
        <v>0.4</v>
      </c>
      <c r="D69" s="39">
        <v>0.1</v>
      </c>
      <c r="E69" s="37">
        <v>1.127</v>
      </c>
      <c r="F69" s="37">
        <v>0.99</v>
      </c>
      <c r="G69" s="37">
        <v>0.72</v>
      </c>
      <c r="H69" s="36">
        <v>1.0509999999999999</v>
      </c>
    </row>
    <row r="70" spans="1:8" x14ac:dyDescent="0.2">
      <c r="A70" s="18" t="s">
        <v>61</v>
      </c>
      <c r="B70" s="36">
        <v>0.2</v>
      </c>
      <c r="C70" s="37">
        <v>0.2</v>
      </c>
      <c r="D70" s="39">
        <v>0.5</v>
      </c>
      <c r="E70" s="37">
        <v>0.38800000000000001</v>
      </c>
      <c r="F70" s="37">
        <v>0.439</v>
      </c>
      <c r="G70" s="37">
        <v>0.19700000000000001</v>
      </c>
      <c r="H70" s="36">
        <v>0.247</v>
      </c>
    </row>
    <row r="71" spans="1:8" x14ac:dyDescent="0.2">
      <c r="A71" s="18" t="s">
        <v>62</v>
      </c>
      <c r="B71" s="36">
        <v>0.1</v>
      </c>
      <c r="C71" s="37">
        <v>0.2</v>
      </c>
      <c r="D71" s="39">
        <v>0.1</v>
      </c>
      <c r="E71" s="37">
        <v>2.5999999999999999E-2</v>
      </c>
      <c r="F71" s="37">
        <v>0.106</v>
      </c>
      <c r="G71" s="37">
        <v>0.374</v>
      </c>
      <c r="H71" s="36">
        <v>2.7E-2</v>
      </c>
    </row>
    <row r="72" spans="1:8" x14ac:dyDescent="0.2">
      <c r="A72" s="18" t="s">
        <v>63</v>
      </c>
      <c r="B72" s="36">
        <v>3.2</v>
      </c>
      <c r="C72" s="37">
        <v>9.1999999999999993</v>
      </c>
      <c r="D72" s="39">
        <v>1.4</v>
      </c>
      <c r="E72" s="37">
        <v>0.98</v>
      </c>
      <c r="F72" s="37">
        <v>5.5309999999999997</v>
      </c>
      <c r="G72" s="37">
        <v>3.294</v>
      </c>
      <c r="H72" s="36">
        <v>8.3369999999999997</v>
      </c>
    </row>
    <row r="73" spans="1:8" x14ac:dyDescent="0.2">
      <c r="A73" s="18" t="s">
        <v>64</v>
      </c>
      <c r="B73" s="36">
        <v>4.5999999999999996</v>
      </c>
      <c r="C73" s="37">
        <v>3.6</v>
      </c>
      <c r="D73" s="39">
        <v>5.8</v>
      </c>
      <c r="E73" s="37">
        <v>7.9210000000000003</v>
      </c>
      <c r="F73" s="37">
        <v>14.519</v>
      </c>
      <c r="G73" s="37">
        <v>3.5630000000000002</v>
      </c>
      <c r="H73" s="36">
        <v>3.347</v>
      </c>
    </row>
    <row r="74" spans="1:8" x14ac:dyDescent="0.2">
      <c r="A74" s="18" t="s">
        <v>65</v>
      </c>
      <c r="B74" s="36">
        <v>0.7</v>
      </c>
      <c r="C74" s="37">
        <v>1.3</v>
      </c>
      <c r="D74" s="39">
        <v>0.9</v>
      </c>
      <c r="E74" s="37">
        <v>1.4490000000000001</v>
      </c>
      <c r="F74" s="37">
        <v>1.431</v>
      </c>
      <c r="G74" s="37">
        <v>1.7929999999999999</v>
      </c>
      <c r="H74" s="36">
        <v>0.64900000000000002</v>
      </c>
    </row>
    <row r="75" spans="1:8" x14ac:dyDescent="0.2">
      <c r="A75" s="18" t="s">
        <v>66</v>
      </c>
      <c r="B75" s="36">
        <v>4.8</v>
      </c>
      <c r="C75" s="37">
        <v>2.1</v>
      </c>
      <c r="D75" s="39">
        <v>4.5999999999999996</v>
      </c>
      <c r="E75" s="37">
        <v>2.4390000000000001</v>
      </c>
      <c r="F75" s="37">
        <v>3.0920000000000001</v>
      </c>
      <c r="G75" s="37">
        <v>0.17599999999999999</v>
      </c>
      <c r="H75" s="36">
        <v>0.26200000000000001</v>
      </c>
    </row>
    <row r="76" spans="1:8" x14ac:dyDescent="0.2">
      <c r="A76" s="18" t="s">
        <v>67</v>
      </c>
      <c r="B76" s="36">
        <v>1</v>
      </c>
      <c r="C76" s="37">
        <v>1.5</v>
      </c>
      <c r="D76" s="39">
        <v>0.7</v>
      </c>
      <c r="E76" s="37">
        <v>0.73799999999999999</v>
      </c>
      <c r="F76" s="37">
        <v>0.88900000000000001</v>
      </c>
      <c r="G76" s="37">
        <v>3.1859999999999999</v>
      </c>
      <c r="H76" s="36">
        <v>2.77</v>
      </c>
    </row>
    <row r="77" spans="1:8" x14ac:dyDescent="0.2">
      <c r="A77" s="18" t="s">
        <v>68</v>
      </c>
      <c r="B77" s="36">
        <v>2.5</v>
      </c>
      <c r="C77" s="37">
        <v>1.7</v>
      </c>
      <c r="D77" s="39">
        <v>1.6</v>
      </c>
      <c r="E77" s="37">
        <v>4.3769999999999998</v>
      </c>
      <c r="F77" s="37">
        <v>2.14</v>
      </c>
      <c r="G77" s="37">
        <v>2.77</v>
      </c>
      <c r="H77" s="36">
        <v>2.819</v>
      </c>
    </row>
    <row r="78" spans="1:8" x14ac:dyDescent="0.2">
      <c r="A78" s="18" t="s">
        <v>69</v>
      </c>
      <c r="B78" s="36">
        <v>0.4</v>
      </c>
      <c r="C78" s="37">
        <v>0.2</v>
      </c>
      <c r="D78" s="39">
        <v>0.2</v>
      </c>
      <c r="E78" s="37">
        <v>0.20399999999999999</v>
      </c>
      <c r="F78" s="37">
        <v>0.16300000000000001</v>
      </c>
      <c r="G78" s="37">
        <v>0.41899999999999998</v>
      </c>
      <c r="H78" s="36">
        <v>0.14299999999999999</v>
      </c>
    </row>
    <row r="79" spans="1:8" x14ac:dyDescent="0.2">
      <c r="A79" s="18" t="s">
        <v>70</v>
      </c>
      <c r="B79" s="36">
        <v>0.9</v>
      </c>
      <c r="C79" s="37">
        <v>1.3</v>
      </c>
      <c r="D79" s="39">
        <v>3.5</v>
      </c>
      <c r="E79" s="37">
        <v>0.64100000000000001</v>
      </c>
      <c r="F79" s="37">
        <v>1.538</v>
      </c>
      <c r="G79" s="37">
        <v>0.36599999999999999</v>
      </c>
      <c r="H79" s="36">
        <v>0.59299999999999997</v>
      </c>
    </row>
    <row r="80" spans="1:8" x14ac:dyDescent="0.2">
      <c r="A80" s="18" t="s">
        <v>71</v>
      </c>
      <c r="B80" s="36">
        <v>0.1</v>
      </c>
      <c r="C80" s="37">
        <v>0.5</v>
      </c>
      <c r="D80" s="39">
        <v>3.6</v>
      </c>
      <c r="E80" s="37">
        <v>1.5049999999999999</v>
      </c>
      <c r="F80" s="37">
        <v>0.29799999999999999</v>
      </c>
      <c r="G80" s="37">
        <v>1.2849999999999999</v>
      </c>
      <c r="H80" s="36">
        <v>1.544</v>
      </c>
    </row>
    <row r="81" spans="1:8" x14ac:dyDescent="0.2">
      <c r="A81" s="18" t="s">
        <v>72</v>
      </c>
      <c r="B81" s="36">
        <v>1.8</v>
      </c>
      <c r="C81" s="37">
        <v>1.2</v>
      </c>
      <c r="D81" s="39">
        <v>0.5</v>
      </c>
      <c r="E81" s="37">
        <v>0.93100000000000005</v>
      </c>
      <c r="F81" s="37">
        <v>1.7929999999999999</v>
      </c>
      <c r="G81" s="37">
        <v>2.016</v>
      </c>
      <c r="H81" s="36">
        <v>2.7229999999999999</v>
      </c>
    </row>
    <row r="82" spans="1:8" x14ac:dyDescent="0.2">
      <c r="A82" s="18" t="s">
        <v>73</v>
      </c>
      <c r="B82" s="36">
        <v>1.7</v>
      </c>
      <c r="C82" s="37">
        <v>0.1</v>
      </c>
      <c r="D82" s="39">
        <v>0.6</v>
      </c>
      <c r="E82" s="37">
        <v>0.44800000000000001</v>
      </c>
      <c r="F82" s="37">
        <v>5.7000000000000002E-2</v>
      </c>
      <c r="G82" s="37">
        <v>0.22800000000000001</v>
      </c>
      <c r="H82" s="36">
        <v>1.175</v>
      </c>
    </row>
    <row r="83" spans="1:8" x14ac:dyDescent="0.2">
      <c r="A83" s="18" t="s">
        <v>74</v>
      </c>
      <c r="B83" s="36">
        <v>33.5</v>
      </c>
      <c r="C83" s="37">
        <v>19.5</v>
      </c>
      <c r="D83" s="39">
        <v>4.4000000000000004</v>
      </c>
      <c r="E83" s="37">
        <v>0.28599999999999998</v>
      </c>
      <c r="F83" s="37">
        <v>0.32100000000000001</v>
      </c>
      <c r="G83" s="37">
        <v>0.88400000000000001</v>
      </c>
      <c r="H83" s="36">
        <v>0.9</v>
      </c>
    </row>
    <row r="84" spans="1:8" x14ac:dyDescent="0.2">
      <c r="A84" s="18" t="s">
        <v>75</v>
      </c>
      <c r="B84" s="36">
        <v>35</v>
      </c>
      <c r="C84" s="37">
        <v>30.2</v>
      </c>
      <c r="D84" s="39">
        <v>28.6</v>
      </c>
      <c r="E84" s="37">
        <v>16.257000000000001</v>
      </c>
      <c r="F84" s="37">
        <v>19.936</v>
      </c>
      <c r="G84" s="37">
        <v>1.2589999999999999</v>
      </c>
      <c r="H84" s="36">
        <v>0.53900000000000003</v>
      </c>
    </row>
    <row r="85" spans="1:8" x14ac:dyDescent="0.2">
      <c r="A85" s="18" t="s">
        <v>124</v>
      </c>
      <c r="B85" s="36">
        <v>0.5</v>
      </c>
      <c r="C85" s="37">
        <v>2.2000000000000002</v>
      </c>
      <c r="D85" s="39">
        <v>0.3</v>
      </c>
      <c r="E85" s="37">
        <v>3.2120000000000002</v>
      </c>
      <c r="F85" s="37">
        <v>2.1560000000000001</v>
      </c>
      <c r="G85" s="37">
        <v>1.3540000000000001</v>
      </c>
      <c r="H85" s="36">
        <v>0</v>
      </c>
    </row>
    <row r="86" spans="1:8" x14ac:dyDescent="0.2">
      <c r="A86" s="18" t="s">
        <v>76</v>
      </c>
      <c r="B86" s="36">
        <v>1</v>
      </c>
      <c r="C86" s="37">
        <v>0.4</v>
      </c>
      <c r="D86" s="39">
        <v>0.3</v>
      </c>
      <c r="E86" s="37">
        <v>1.2110000000000001</v>
      </c>
      <c r="F86" s="37">
        <v>0.86399999999999999</v>
      </c>
      <c r="G86" s="37">
        <v>0.747</v>
      </c>
      <c r="H86" s="36">
        <v>0.79200000000000004</v>
      </c>
    </row>
    <row r="87" spans="1:8" x14ac:dyDescent="0.2">
      <c r="A87" s="18" t="s">
        <v>77</v>
      </c>
      <c r="B87" s="36">
        <v>0</v>
      </c>
      <c r="C87" s="37">
        <v>0.1</v>
      </c>
      <c r="D87" s="39">
        <v>0.6</v>
      </c>
      <c r="E87" s="37">
        <v>0.46100000000000002</v>
      </c>
      <c r="F87" s="37">
        <v>0.48799999999999999</v>
      </c>
      <c r="G87" s="37">
        <v>2.36</v>
      </c>
      <c r="H87" s="36">
        <v>0.50800000000000001</v>
      </c>
    </row>
    <row r="88" spans="1:8" x14ac:dyDescent="0.2">
      <c r="A88" s="18" t="s">
        <v>78</v>
      </c>
      <c r="B88" s="36">
        <v>0.4</v>
      </c>
      <c r="C88" s="37">
        <v>0.3</v>
      </c>
      <c r="D88" s="39">
        <v>0</v>
      </c>
      <c r="E88" s="37">
        <v>0.42899999999999999</v>
      </c>
      <c r="F88" s="37">
        <v>0.71099999999999997</v>
      </c>
      <c r="G88" s="37">
        <v>0.13</v>
      </c>
      <c r="H88" s="36">
        <v>6.6000000000000003E-2</v>
      </c>
    </row>
    <row r="89" spans="1:8" x14ac:dyDescent="0.2">
      <c r="A89" s="18" t="s">
        <v>79</v>
      </c>
      <c r="B89" s="36">
        <v>0.2</v>
      </c>
      <c r="C89" s="37">
        <v>0.5</v>
      </c>
      <c r="D89" s="39">
        <v>1.3</v>
      </c>
      <c r="E89" s="37">
        <v>3.4089999999999998</v>
      </c>
      <c r="F89" s="37">
        <v>2.3410000000000002</v>
      </c>
      <c r="G89" s="37">
        <v>2.0219999999999998</v>
      </c>
      <c r="H89" s="36">
        <v>1.036</v>
      </c>
    </row>
    <row r="90" spans="1:8" x14ac:dyDescent="0.2">
      <c r="A90" s="18" t="s">
        <v>80</v>
      </c>
      <c r="B90" s="36">
        <v>6.8</v>
      </c>
      <c r="C90" s="37">
        <v>2.5</v>
      </c>
      <c r="D90" s="39">
        <v>2.7</v>
      </c>
      <c r="E90" s="37">
        <v>4.6689999999999996</v>
      </c>
      <c r="F90" s="37">
        <v>0.96499999999999997</v>
      </c>
      <c r="G90" s="37">
        <v>0.60199999999999998</v>
      </c>
      <c r="H90" s="36">
        <v>0.72899999999999998</v>
      </c>
    </row>
    <row r="91" spans="1:8" x14ac:dyDescent="0.2">
      <c r="A91" s="18" t="s">
        <v>81</v>
      </c>
      <c r="B91" s="36">
        <v>0.3</v>
      </c>
      <c r="C91" s="37">
        <v>0.5</v>
      </c>
      <c r="D91" s="39">
        <v>1.6</v>
      </c>
      <c r="E91" s="37">
        <v>0.80900000000000005</v>
      </c>
      <c r="F91" s="37">
        <v>1.075</v>
      </c>
      <c r="G91" s="37">
        <v>0.63700000000000001</v>
      </c>
      <c r="H91" s="36">
        <v>1.371</v>
      </c>
    </row>
    <row r="92" spans="1:8" x14ac:dyDescent="0.2">
      <c r="A92" s="18" t="s">
        <v>82</v>
      </c>
      <c r="B92" s="36">
        <v>6.6</v>
      </c>
      <c r="C92" s="37">
        <v>1.4</v>
      </c>
      <c r="D92" s="39">
        <v>1.5</v>
      </c>
      <c r="E92" s="37">
        <v>4.3719999999999999</v>
      </c>
      <c r="F92" s="37">
        <v>6.1159999999999997</v>
      </c>
      <c r="G92" s="37">
        <v>3.278</v>
      </c>
      <c r="H92" s="36">
        <v>3.1019999999999999</v>
      </c>
    </row>
    <row r="93" spans="1:8" x14ac:dyDescent="0.2">
      <c r="A93" s="18" t="s">
        <v>83</v>
      </c>
      <c r="B93" s="36">
        <v>0.8</v>
      </c>
      <c r="C93" s="37">
        <v>0.7</v>
      </c>
      <c r="D93" s="39">
        <v>3</v>
      </c>
      <c r="E93" s="37">
        <v>4.9219999999999997</v>
      </c>
      <c r="F93" s="37">
        <v>0.14099999999999999</v>
      </c>
      <c r="G93" s="37">
        <v>2.0369999999999999</v>
      </c>
      <c r="H93" s="36">
        <v>0.47699999999999998</v>
      </c>
    </row>
    <row r="94" spans="1:8" x14ac:dyDescent="0.2">
      <c r="A94" s="18" t="s">
        <v>84</v>
      </c>
      <c r="B94" s="36">
        <v>1.7</v>
      </c>
      <c r="C94" s="37">
        <v>1.1000000000000001</v>
      </c>
      <c r="D94" s="39">
        <v>3.3</v>
      </c>
      <c r="E94" s="37">
        <v>5.63</v>
      </c>
      <c r="F94" s="37">
        <v>1.5009999999999999</v>
      </c>
      <c r="G94" s="37">
        <v>0.54700000000000004</v>
      </c>
      <c r="H94" s="36">
        <v>1.133</v>
      </c>
    </row>
    <row r="95" spans="1:8" x14ac:dyDescent="0.2">
      <c r="A95" s="18" t="s">
        <v>85</v>
      </c>
      <c r="B95" s="36">
        <v>0.8</v>
      </c>
      <c r="C95" s="37">
        <v>0.6</v>
      </c>
      <c r="D95" s="39">
        <v>0.6</v>
      </c>
      <c r="E95" s="37">
        <v>1.3759999999999999</v>
      </c>
      <c r="F95" s="37">
        <v>0.61</v>
      </c>
      <c r="G95" s="37">
        <v>0.28000000000000003</v>
      </c>
      <c r="H95" s="36">
        <v>0.13900000000000001</v>
      </c>
    </row>
    <row r="96" spans="1:8" x14ac:dyDescent="0.2">
      <c r="A96" s="18" t="s">
        <v>86</v>
      </c>
      <c r="B96" s="36">
        <v>1.1000000000000001</v>
      </c>
      <c r="C96" s="37">
        <v>0.7</v>
      </c>
      <c r="D96" s="39">
        <v>1</v>
      </c>
      <c r="E96" s="37">
        <v>1.605</v>
      </c>
      <c r="F96" s="37">
        <v>1.8859999999999999</v>
      </c>
      <c r="G96" s="37">
        <v>1.2110000000000001</v>
      </c>
      <c r="H96" s="36">
        <v>1.4990000000000001</v>
      </c>
    </row>
    <row r="97" spans="1:8" x14ac:dyDescent="0.2">
      <c r="A97" s="18" t="s">
        <v>87</v>
      </c>
      <c r="B97" s="36">
        <v>0.4</v>
      </c>
      <c r="C97" s="37">
        <v>0.3</v>
      </c>
      <c r="D97" s="39">
        <v>0</v>
      </c>
      <c r="E97" s="37">
        <v>2.3E-2</v>
      </c>
      <c r="F97" s="37">
        <v>0.251</v>
      </c>
      <c r="G97" s="37">
        <v>0.20699999999999999</v>
      </c>
      <c r="H97" s="36">
        <v>0.34599999999999997</v>
      </c>
    </row>
    <row r="98" spans="1:8" x14ac:dyDescent="0.2">
      <c r="A98" s="18" t="s">
        <v>88</v>
      </c>
      <c r="B98" s="36">
        <v>1.6</v>
      </c>
      <c r="C98" s="37">
        <v>3.4</v>
      </c>
      <c r="D98" s="39">
        <v>2.7</v>
      </c>
      <c r="E98" s="37">
        <v>1.4790000000000001</v>
      </c>
      <c r="F98" s="37">
        <v>3.0510000000000002</v>
      </c>
      <c r="G98" s="37">
        <v>1.36</v>
      </c>
      <c r="H98" s="36">
        <v>0.43099999999999999</v>
      </c>
    </row>
    <row r="99" spans="1:8" x14ac:dyDescent="0.2">
      <c r="A99" s="18" t="s">
        <v>89</v>
      </c>
      <c r="B99" s="36">
        <v>58</v>
      </c>
      <c r="C99" s="37">
        <v>51.8</v>
      </c>
      <c r="D99" s="39">
        <v>25.4</v>
      </c>
      <c r="E99" s="37">
        <v>11.065</v>
      </c>
      <c r="F99" s="37">
        <v>14.026999999999999</v>
      </c>
      <c r="G99" s="37">
        <v>1.232</v>
      </c>
      <c r="H99" s="36">
        <v>0.53800000000000003</v>
      </c>
    </row>
    <row r="100" spans="1:8" x14ac:dyDescent="0.2">
      <c r="A100" s="18" t="s">
        <v>90</v>
      </c>
      <c r="B100" s="36">
        <v>6.2</v>
      </c>
      <c r="C100" s="37">
        <v>21.8</v>
      </c>
      <c r="D100" s="39">
        <v>12.3</v>
      </c>
      <c r="E100" s="37">
        <v>0.189</v>
      </c>
      <c r="F100" s="37">
        <v>7.7430000000000003</v>
      </c>
      <c r="G100" s="37">
        <v>2.5819999999999999</v>
      </c>
      <c r="H100" s="36">
        <v>2.3029999999999999</v>
      </c>
    </row>
    <row r="101" spans="1:8" x14ac:dyDescent="0.2">
      <c r="A101" s="18" t="s">
        <v>91</v>
      </c>
      <c r="B101" s="36">
        <v>1.9</v>
      </c>
      <c r="C101" s="37">
        <v>1</v>
      </c>
      <c r="D101" s="39">
        <v>1</v>
      </c>
      <c r="E101" s="37">
        <v>1.7450000000000001</v>
      </c>
      <c r="F101" s="37">
        <v>0.81699999999999995</v>
      </c>
      <c r="G101" s="37">
        <v>0.93600000000000005</v>
      </c>
      <c r="H101" s="36">
        <v>1.264</v>
      </c>
    </row>
    <row r="102" spans="1:8" x14ac:dyDescent="0.2">
      <c r="A102" s="18" t="s">
        <v>92</v>
      </c>
      <c r="B102" s="36">
        <v>1.6</v>
      </c>
      <c r="C102" s="37">
        <v>0.2</v>
      </c>
      <c r="D102" s="39">
        <v>0.1</v>
      </c>
      <c r="E102" s="37">
        <v>2.3E-2</v>
      </c>
      <c r="F102" s="37">
        <v>0.32700000000000001</v>
      </c>
      <c r="G102" s="37">
        <v>0.23400000000000001</v>
      </c>
      <c r="H102" s="36">
        <v>0.21</v>
      </c>
    </row>
    <row r="103" spans="1:8" x14ac:dyDescent="0.2">
      <c r="A103" s="18" t="s">
        <v>93</v>
      </c>
      <c r="B103" s="36">
        <v>0.9</v>
      </c>
      <c r="C103" s="37">
        <v>0.8</v>
      </c>
      <c r="D103" s="39">
        <v>0.6</v>
      </c>
      <c r="E103" s="37">
        <v>1.381</v>
      </c>
      <c r="F103" s="37">
        <v>0.77800000000000002</v>
      </c>
      <c r="G103" s="37">
        <v>0.217</v>
      </c>
      <c r="H103" s="36">
        <v>0.28299999999999997</v>
      </c>
    </row>
    <row r="104" spans="1:8" x14ac:dyDescent="0.2">
      <c r="A104" s="18" t="s">
        <v>94</v>
      </c>
      <c r="B104" s="36">
        <v>0.2</v>
      </c>
      <c r="C104" s="37">
        <v>1.4</v>
      </c>
      <c r="D104" s="39">
        <v>0.6</v>
      </c>
      <c r="E104" s="37">
        <v>0.375</v>
      </c>
      <c r="F104" s="37">
        <v>1.1020000000000001</v>
      </c>
      <c r="G104" s="37">
        <v>0.54100000000000004</v>
      </c>
      <c r="H104" s="36">
        <v>0.84699999999999998</v>
      </c>
    </row>
    <row r="105" spans="1:8" x14ac:dyDescent="0.2">
      <c r="A105" s="18" t="s">
        <v>95</v>
      </c>
      <c r="B105" s="36">
        <v>0.2</v>
      </c>
      <c r="C105" s="37">
        <v>0.3</v>
      </c>
      <c r="D105" s="39">
        <v>0.5</v>
      </c>
      <c r="E105" s="37">
        <v>0.27900000000000003</v>
      </c>
      <c r="F105" s="37">
        <v>0.216</v>
      </c>
      <c r="G105" s="37">
        <v>0.154</v>
      </c>
      <c r="H105" s="36">
        <v>0.186</v>
      </c>
    </row>
    <row r="106" spans="1:8" x14ac:dyDescent="0.2">
      <c r="A106" s="18" t="s">
        <v>96</v>
      </c>
      <c r="B106" s="36">
        <v>1.4</v>
      </c>
      <c r="C106" s="37">
        <v>1.3</v>
      </c>
      <c r="D106" s="39">
        <v>4.5999999999999996</v>
      </c>
      <c r="E106" s="37">
        <v>5.2110000000000003</v>
      </c>
      <c r="F106" s="37">
        <v>8.6850000000000005</v>
      </c>
      <c r="G106" s="37">
        <v>7.8609999999999998</v>
      </c>
      <c r="H106" s="36">
        <v>7.0410000000000004</v>
      </c>
    </row>
    <row r="107" spans="1:8" x14ac:dyDescent="0.2">
      <c r="A107" s="18" t="s">
        <v>125</v>
      </c>
      <c r="B107" s="36">
        <v>1.7</v>
      </c>
      <c r="C107" s="37">
        <v>1.1000000000000001</v>
      </c>
      <c r="D107" s="39">
        <v>0.6</v>
      </c>
      <c r="E107" s="37">
        <v>0.48599999999999999</v>
      </c>
      <c r="F107" s="37">
        <v>0.32700000000000001</v>
      </c>
      <c r="G107" s="37">
        <v>3.3130000000000002</v>
      </c>
      <c r="H107" s="36">
        <v>1.169</v>
      </c>
    </row>
    <row r="108" spans="1:8" x14ac:dyDescent="0.2">
      <c r="A108" s="18" t="s">
        <v>97</v>
      </c>
      <c r="B108" s="36">
        <v>1</v>
      </c>
      <c r="C108" s="37">
        <v>4</v>
      </c>
      <c r="D108" s="39">
        <v>6.4</v>
      </c>
      <c r="E108" s="37">
        <v>2.9750000000000001</v>
      </c>
      <c r="F108" s="37">
        <v>3.101</v>
      </c>
      <c r="G108" s="37">
        <v>3.242</v>
      </c>
      <c r="H108" s="36">
        <v>2.0099999999999998</v>
      </c>
    </row>
    <row r="109" spans="1:8" x14ac:dyDescent="0.2">
      <c r="A109" s="35" t="s">
        <v>98</v>
      </c>
      <c r="B109" s="36">
        <v>3.8</v>
      </c>
      <c r="C109" s="37">
        <v>7.1</v>
      </c>
      <c r="D109" s="39">
        <v>5</v>
      </c>
      <c r="E109" s="37">
        <v>1.72</v>
      </c>
      <c r="F109" s="37">
        <v>1.2330000000000001</v>
      </c>
      <c r="G109" s="37">
        <v>1.986</v>
      </c>
      <c r="H109" s="36">
        <v>1.444</v>
      </c>
    </row>
    <row r="110" spans="1:8" x14ac:dyDescent="0.2">
      <c r="A110" s="35" t="s">
        <v>99</v>
      </c>
      <c r="B110" s="36">
        <v>4.2</v>
      </c>
      <c r="C110" s="37">
        <v>5.3</v>
      </c>
      <c r="D110" s="39">
        <v>8.6999999999999993</v>
      </c>
      <c r="E110" s="37">
        <v>5.319</v>
      </c>
      <c r="F110" s="37">
        <v>2.351</v>
      </c>
      <c r="G110" s="37">
        <v>0.99199999999999999</v>
      </c>
      <c r="H110" s="36">
        <v>0.70399999999999996</v>
      </c>
    </row>
    <row r="112" spans="1:8" x14ac:dyDescent="0.2">
      <c r="A112" s="10" t="s">
        <v>100</v>
      </c>
    </row>
    <row r="113" spans="1:1" x14ac:dyDescent="0.2">
      <c r="A113" s="9" t="s">
        <v>164</v>
      </c>
    </row>
    <row r="114" spans="1:1" x14ac:dyDescent="0.2">
      <c r="A114" s="9" t="s">
        <v>165</v>
      </c>
    </row>
    <row r="115" spans="1:1" x14ac:dyDescent="0.2">
      <c r="A115" s="22" t="s">
        <v>194</v>
      </c>
    </row>
    <row r="116" spans="1:1" x14ac:dyDescent="0.2">
      <c r="A116" s="22" t="s">
        <v>192</v>
      </c>
    </row>
    <row r="117" spans="1:1" x14ac:dyDescent="0.2">
      <c r="A117" s="22" t="s">
        <v>193</v>
      </c>
    </row>
    <row r="118" spans="1:1" x14ac:dyDescent="0.2">
      <c r="A118" s="9" t="s">
        <v>104</v>
      </c>
    </row>
    <row r="119" spans="1:1" x14ac:dyDescent="0.2">
      <c r="A119" s="9" t="s">
        <v>166</v>
      </c>
    </row>
    <row r="120" spans="1:1" x14ac:dyDescent="0.2">
      <c r="A120" s="10" t="s">
        <v>167</v>
      </c>
    </row>
    <row r="121" spans="1:1" x14ac:dyDescent="0.2">
      <c r="A121" s="10" t="s">
        <v>190</v>
      </c>
    </row>
    <row r="122" spans="1:1" x14ac:dyDescent="0.2">
      <c r="A122" s="9"/>
    </row>
    <row r="123" spans="1:1" x14ac:dyDescent="0.2">
      <c r="A123" s="9"/>
    </row>
    <row r="124" spans="1:1" x14ac:dyDescent="0.2">
      <c r="A124" s="9"/>
    </row>
    <row r="125" spans="1:1" x14ac:dyDescent="0.2">
      <c r="A125" s="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1"/>
  <sheetViews>
    <sheetView workbookViewId="0"/>
  </sheetViews>
  <sheetFormatPr defaultColWidth="8.7109375" defaultRowHeight="12.75" x14ac:dyDescent="0.2"/>
  <cols>
    <col min="1" max="1" width="32.42578125" style="24" customWidth="1"/>
    <col min="2" max="16384" width="8.7109375" style="24"/>
  </cols>
  <sheetData>
    <row r="1" spans="1:8" s="9" customFormat="1" ht="18.75" x14ac:dyDescent="0.3">
      <c r="A1" s="103" t="s">
        <v>168</v>
      </c>
    </row>
    <row r="3" spans="1:8" ht="15.75" customHeight="1" thickBot="1" x14ac:dyDescent="0.25">
      <c r="A3" s="8"/>
    </row>
    <row r="4" spans="1:8" ht="13.5" thickBot="1" x14ac:dyDescent="0.25">
      <c r="A4" s="31"/>
      <c r="B4" s="29">
        <v>2014</v>
      </c>
      <c r="C4" s="29">
        <v>2015</v>
      </c>
      <c r="D4" s="30">
        <v>2016</v>
      </c>
      <c r="E4" s="29">
        <v>2017</v>
      </c>
      <c r="F4" s="29">
        <v>2018</v>
      </c>
      <c r="G4" s="30">
        <v>2019</v>
      </c>
      <c r="H4" s="118">
        <v>2020</v>
      </c>
    </row>
    <row r="5" spans="1:8" x14ac:dyDescent="0.2">
      <c r="A5" s="32" t="s">
        <v>0</v>
      </c>
      <c r="B5" s="33">
        <v>4.9640000000000004</v>
      </c>
      <c r="C5" s="34">
        <v>3.67</v>
      </c>
      <c r="D5" s="38">
        <v>4.2290000000000001</v>
      </c>
      <c r="E5" s="33">
        <v>4.0999999999999996</v>
      </c>
      <c r="F5" s="33">
        <v>3.4220000000000002</v>
      </c>
      <c r="G5" s="33">
        <v>3.0270000000000001</v>
      </c>
      <c r="H5" s="33">
        <v>3.1</v>
      </c>
    </row>
    <row r="6" spans="1:8" x14ac:dyDescent="0.2">
      <c r="A6" s="35" t="s">
        <v>1</v>
      </c>
      <c r="B6" s="36">
        <v>4.8719999999999999</v>
      </c>
      <c r="C6" s="37">
        <v>4.6879999999999997</v>
      </c>
      <c r="D6" s="39">
        <v>4.2149999999999999</v>
      </c>
      <c r="E6" s="36">
        <v>3.8</v>
      </c>
      <c r="F6" s="36">
        <v>2.0910000000000002</v>
      </c>
      <c r="G6" s="36">
        <v>0.88</v>
      </c>
      <c r="H6" s="36">
        <v>1.2849999999999999</v>
      </c>
    </row>
    <row r="7" spans="1:8" x14ac:dyDescent="0.2">
      <c r="A7" s="35" t="s">
        <v>2</v>
      </c>
      <c r="B7" s="36">
        <v>3.1459999999999999</v>
      </c>
      <c r="C7" s="37">
        <v>2.9609999999999999</v>
      </c>
      <c r="D7" s="39">
        <v>2.823</v>
      </c>
      <c r="E7" s="36">
        <v>4.8</v>
      </c>
      <c r="F7" s="36">
        <v>4.1520000000000001</v>
      </c>
      <c r="G7" s="36">
        <v>2.081</v>
      </c>
      <c r="H7" s="36">
        <v>2.3610000000000002</v>
      </c>
    </row>
    <row r="8" spans="1:8" x14ac:dyDescent="0.2">
      <c r="A8" s="35" t="s">
        <v>3</v>
      </c>
      <c r="B8" s="36">
        <v>2.077</v>
      </c>
      <c r="C8" s="37">
        <v>1.552</v>
      </c>
      <c r="D8" s="39">
        <v>1.32</v>
      </c>
      <c r="E8" s="36">
        <v>1.6</v>
      </c>
      <c r="F8" s="36">
        <v>1.2749999999999999</v>
      </c>
      <c r="G8" s="36">
        <v>1.718</v>
      </c>
      <c r="H8" s="36">
        <v>2.508</v>
      </c>
    </row>
    <row r="9" spans="1:8" x14ac:dyDescent="0.2">
      <c r="A9" s="35" t="s">
        <v>4</v>
      </c>
      <c r="B9" s="36">
        <v>9.3320000000000007</v>
      </c>
      <c r="C9" s="37">
        <v>5.8639999999999999</v>
      </c>
      <c r="D9" s="39">
        <v>7.1230000000000002</v>
      </c>
      <c r="E9" s="36">
        <v>4.9000000000000004</v>
      </c>
      <c r="F9" s="36">
        <v>4.7220000000000004</v>
      </c>
      <c r="G9" s="36">
        <v>5.0659999999999998</v>
      </c>
      <c r="H9" s="36">
        <v>4.42</v>
      </c>
    </row>
    <row r="10" spans="1:8" x14ac:dyDescent="0.2">
      <c r="A10" s="35" t="s">
        <v>5</v>
      </c>
      <c r="B10" s="36">
        <v>2.762</v>
      </c>
      <c r="C10" s="37">
        <v>2.4390000000000001</v>
      </c>
      <c r="D10" s="39">
        <v>4.4349999999999996</v>
      </c>
      <c r="E10" s="36">
        <v>5.2</v>
      </c>
      <c r="F10" s="36">
        <v>3.5070000000000001</v>
      </c>
      <c r="G10" s="36">
        <v>3.4670000000000001</v>
      </c>
      <c r="H10" s="36">
        <v>3.5</v>
      </c>
    </row>
    <row r="11" spans="1:8" ht="13.5" thickBot="1" x14ac:dyDescent="0.25"/>
    <row r="12" spans="1:8" ht="13.5" thickBot="1" x14ac:dyDescent="0.25">
      <c r="A12" s="29"/>
      <c r="B12" s="29">
        <v>2014</v>
      </c>
      <c r="C12" s="29">
        <v>2015</v>
      </c>
      <c r="D12" s="29">
        <v>2016</v>
      </c>
      <c r="E12" s="29">
        <v>2017</v>
      </c>
      <c r="F12" s="29">
        <v>2018</v>
      </c>
      <c r="G12" s="29">
        <v>2019</v>
      </c>
      <c r="H12" s="118">
        <v>2020</v>
      </c>
    </row>
    <row r="13" spans="1:8" x14ac:dyDescent="0.2">
      <c r="A13" s="32" t="s">
        <v>6</v>
      </c>
      <c r="B13" s="42">
        <v>3.5179999999999998</v>
      </c>
      <c r="C13" s="42">
        <v>9.2919999999999998</v>
      </c>
      <c r="D13" s="42">
        <v>11.672000000000001</v>
      </c>
      <c r="E13" s="42">
        <v>0</v>
      </c>
      <c r="F13" s="42">
        <v>0.28799999999999998</v>
      </c>
      <c r="G13" s="42">
        <v>4.1879999999999997</v>
      </c>
      <c r="H13" s="42">
        <v>1.962</v>
      </c>
    </row>
    <row r="14" spans="1:8" x14ac:dyDescent="0.2">
      <c r="A14" s="35" t="s">
        <v>7</v>
      </c>
      <c r="B14" s="43">
        <v>0</v>
      </c>
      <c r="C14" s="43">
        <v>0.93600000000000005</v>
      </c>
      <c r="D14" s="43">
        <v>0</v>
      </c>
      <c r="E14" s="43">
        <v>1.35</v>
      </c>
      <c r="F14" s="43">
        <v>0</v>
      </c>
      <c r="G14" s="43">
        <v>0</v>
      </c>
      <c r="H14" s="43">
        <v>0</v>
      </c>
    </row>
    <row r="15" spans="1:8" x14ac:dyDescent="0.2">
      <c r="A15" s="35" t="s">
        <v>8</v>
      </c>
      <c r="B15" s="43">
        <v>3.1219999999999999</v>
      </c>
      <c r="C15" s="43">
        <v>0</v>
      </c>
      <c r="D15" s="43">
        <v>0.14499999999999999</v>
      </c>
      <c r="E15" s="43">
        <v>0.45900000000000002</v>
      </c>
      <c r="F15" s="43">
        <v>0</v>
      </c>
      <c r="G15" s="43">
        <v>0</v>
      </c>
      <c r="H15" s="43">
        <v>0.61099999999999999</v>
      </c>
    </row>
    <row r="16" spans="1:8" x14ac:dyDescent="0.2">
      <c r="A16" s="35" t="s">
        <v>9</v>
      </c>
      <c r="B16" s="43">
        <v>2.5640000000000001</v>
      </c>
      <c r="C16" s="43">
        <v>4.4960000000000004</v>
      </c>
      <c r="D16" s="43">
        <v>15.265000000000001</v>
      </c>
      <c r="E16" s="43">
        <v>2.8639999999999999</v>
      </c>
      <c r="F16" s="43">
        <v>0.68200000000000005</v>
      </c>
      <c r="G16" s="43">
        <v>0</v>
      </c>
      <c r="H16" s="43">
        <v>0.02</v>
      </c>
    </row>
    <row r="17" spans="1:8" x14ac:dyDescent="0.2">
      <c r="A17" s="18" t="s">
        <v>10</v>
      </c>
      <c r="B17" s="43">
        <v>0</v>
      </c>
      <c r="C17" s="43">
        <v>3.4540000000000002</v>
      </c>
      <c r="D17" s="43">
        <v>0.64100000000000001</v>
      </c>
      <c r="E17" s="43">
        <v>0</v>
      </c>
      <c r="F17" s="43">
        <v>0</v>
      </c>
      <c r="G17" s="43">
        <v>0</v>
      </c>
      <c r="H17" s="43">
        <v>0.86599999999999999</v>
      </c>
    </row>
    <row r="18" spans="1:8" x14ac:dyDescent="0.2">
      <c r="A18" s="18" t="s">
        <v>11</v>
      </c>
      <c r="B18" s="43">
        <v>1.623</v>
      </c>
      <c r="C18" s="43">
        <v>0.1</v>
      </c>
      <c r="D18" s="43">
        <v>1.7609999999999999</v>
      </c>
      <c r="E18" s="43">
        <v>2.8690000000000002</v>
      </c>
      <c r="F18" s="43">
        <v>0</v>
      </c>
      <c r="G18" s="43">
        <v>0.80600000000000005</v>
      </c>
      <c r="H18" s="43">
        <v>1.923</v>
      </c>
    </row>
    <row r="19" spans="1:8" x14ac:dyDescent="0.2">
      <c r="A19" s="18" t="s">
        <v>12</v>
      </c>
      <c r="B19" s="43">
        <v>26.04</v>
      </c>
      <c r="C19" s="43">
        <v>5.8769999999999998</v>
      </c>
      <c r="D19" s="43">
        <v>1.552</v>
      </c>
      <c r="E19" s="43">
        <v>11.039</v>
      </c>
      <c r="F19" s="43">
        <v>4.649</v>
      </c>
      <c r="G19" s="43">
        <v>5.4989999999999997</v>
      </c>
      <c r="H19" s="43">
        <v>11.678000000000001</v>
      </c>
    </row>
    <row r="20" spans="1:8" x14ac:dyDescent="0.2">
      <c r="A20" s="18" t="s">
        <v>13</v>
      </c>
      <c r="B20" s="43">
        <v>1.0940000000000001</v>
      </c>
      <c r="C20" s="43">
        <v>3.3090000000000002</v>
      </c>
      <c r="D20" s="43">
        <v>1.6060000000000001</v>
      </c>
      <c r="E20" s="43">
        <v>2.3199999999999998</v>
      </c>
      <c r="F20" s="43">
        <v>0.99</v>
      </c>
      <c r="G20" s="43">
        <v>1.373</v>
      </c>
      <c r="H20" s="43">
        <v>1.323</v>
      </c>
    </row>
    <row r="21" spans="1:8" x14ac:dyDescent="0.2">
      <c r="A21" s="18" t="s">
        <v>14</v>
      </c>
      <c r="B21" s="43">
        <v>20.010000000000002</v>
      </c>
      <c r="C21" s="43">
        <v>6.3390000000000004</v>
      </c>
      <c r="D21" s="43">
        <v>5.6349999999999998</v>
      </c>
      <c r="E21" s="43">
        <v>1.472</v>
      </c>
      <c r="F21" s="43">
        <v>15.484</v>
      </c>
      <c r="G21" s="43">
        <v>3.9540000000000002</v>
      </c>
      <c r="H21" s="43">
        <v>1.8620000000000001</v>
      </c>
    </row>
    <row r="22" spans="1:8" x14ac:dyDescent="0.2">
      <c r="A22" s="18" t="s">
        <v>15</v>
      </c>
      <c r="B22" s="43">
        <v>6.3140000000000001</v>
      </c>
      <c r="C22" s="43">
        <v>1.734</v>
      </c>
      <c r="D22" s="43">
        <v>0.79200000000000004</v>
      </c>
      <c r="E22" s="43">
        <v>0.95299999999999996</v>
      </c>
      <c r="F22" s="43">
        <v>0</v>
      </c>
      <c r="G22" s="43">
        <v>3.1789999999999998</v>
      </c>
      <c r="H22" s="43">
        <v>1.4510000000000001</v>
      </c>
    </row>
    <row r="23" spans="1:8" x14ac:dyDescent="0.2">
      <c r="A23" s="18" t="s">
        <v>16</v>
      </c>
      <c r="B23" s="43">
        <v>4.26</v>
      </c>
      <c r="C23" s="43">
        <v>3.1429999999999998</v>
      </c>
      <c r="D23" s="43">
        <v>2.4750000000000001</v>
      </c>
      <c r="E23" s="43">
        <v>2.4860000000000002</v>
      </c>
      <c r="F23" s="43">
        <v>0.92200000000000004</v>
      </c>
      <c r="G23" s="43">
        <v>1.0209999999999999</v>
      </c>
      <c r="H23" s="43">
        <v>0.88200000000000001</v>
      </c>
    </row>
    <row r="24" spans="1:8" x14ac:dyDescent="0.2">
      <c r="A24" s="18" t="s">
        <v>122</v>
      </c>
      <c r="B24" s="43">
        <v>0</v>
      </c>
      <c r="C24" s="43">
        <v>0</v>
      </c>
      <c r="D24" s="43">
        <v>0</v>
      </c>
      <c r="E24" s="43">
        <v>0.59199999999999997</v>
      </c>
      <c r="F24" s="43">
        <v>0</v>
      </c>
      <c r="G24" s="43">
        <v>0</v>
      </c>
      <c r="H24" s="43">
        <v>0</v>
      </c>
    </row>
    <row r="25" spans="1:8" x14ac:dyDescent="0.2">
      <c r="A25" s="18" t="s">
        <v>17</v>
      </c>
      <c r="B25" s="43">
        <v>0</v>
      </c>
      <c r="C25" s="43">
        <v>0</v>
      </c>
      <c r="D25" s="43">
        <v>0.16800000000000001</v>
      </c>
      <c r="E25" s="43">
        <v>0</v>
      </c>
      <c r="F25" s="43">
        <v>0.31</v>
      </c>
      <c r="G25" s="43">
        <v>0.31</v>
      </c>
      <c r="H25" s="43">
        <v>2.5630000000000002</v>
      </c>
    </row>
    <row r="26" spans="1:8" x14ac:dyDescent="0.2">
      <c r="A26" s="18" t="s">
        <v>18</v>
      </c>
      <c r="B26" s="43">
        <v>1.7370000000000001</v>
      </c>
      <c r="C26" s="43">
        <v>2.0880000000000001</v>
      </c>
      <c r="D26" s="43">
        <v>1.456</v>
      </c>
      <c r="E26" s="43">
        <v>0.997</v>
      </c>
      <c r="F26" s="43">
        <v>1.597</v>
      </c>
      <c r="G26" s="43">
        <v>1.4490000000000001</v>
      </c>
      <c r="H26" s="43">
        <v>0.27300000000000002</v>
      </c>
    </row>
    <row r="27" spans="1:8" x14ac:dyDescent="0.2">
      <c r="A27" s="18" t="s">
        <v>19</v>
      </c>
      <c r="B27" s="43">
        <v>6.9119999999999999</v>
      </c>
      <c r="C27" s="43">
        <v>7.4119999999999999</v>
      </c>
      <c r="D27" s="43">
        <v>11.721</v>
      </c>
      <c r="E27" s="43">
        <v>0</v>
      </c>
      <c r="F27" s="43">
        <v>1.6419999999999999</v>
      </c>
      <c r="G27" s="43">
        <v>11.678000000000001</v>
      </c>
      <c r="H27" s="43">
        <v>9.1300000000000008</v>
      </c>
    </row>
    <row r="28" spans="1:8" x14ac:dyDescent="0.2">
      <c r="A28" s="18" t="s">
        <v>20</v>
      </c>
      <c r="B28" s="43">
        <v>0</v>
      </c>
      <c r="C28" s="43">
        <v>5.8999999999999997E-2</v>
      </c>
      <c r="D28" s="43">
        <v>0</v>
      </c>
      <c r="E28" s="43">
        <v>5.8999999999999997E-2</v>
      </c>
      <c r="F28" s="43">
        <v>0.97199999999999998</v>
      </c>
      <c r="G28" s="43">
        <v>0.27200000000000002</v>
      </c>
      <c r="H28" s="43">
        <v>1.7709999999999999</v>
      </c>
    </row>
    <row r="29" spans="1:8" x14ac:dyDescent="0.2">
      <c r="A29" s="18" t="s">
        <v>21</v>
      </c>
      <c r="B29" s="43">
        <v>2.2749999999999999</v>
      </c>
      <c r="C29" s="43">
        <v>1.7889999999999999</v>
      </c>
      <c r="D29" s="43">
        <v>1.7569999999999999</v>
      </c>
      <c r="E29" s="43">
        <v>1.875</v>
      </c>
      <c r="F29" s="43">
        <v>5.2</v>
      </c>
      <c r="G29" s="43">
        <v>0.78100000000000003</v>
      </c>
      <c r="H29" s="43">
        <v>1.1240000000000001</v>
      </c>
    </row>
    <row r="30" spans="1:8" x14ac:dyDescent="0.2">
      <c r="A30" s="18" t="s">
        <v>22</v>
      </c>
      <c r="B30" s="43">
        <v>1.0580000000000001</v>
      </c>
      <c r="C30" s="43">
        <v>3.032</v>
      </c>
      <c r="D30" s="43">
        <v>1.9019999999999999</v>
      </c>
      <c r="E30" s="43">
        <v>2.1230000000000002</v>
      </c>
      <c r="F30" s="43">
        <v>1.1299999999999999</v>
      </c>
      <c r="G30" s="43">
        <v>1.4690000000000001</v>
      </c>
      <c r="H30" s="43">
        <v>1.6519999999999999</v>
      </c>
    </row>
    <row r="31" spans="1:8" x14ac:dyDescent="0.2">
      <c r="A31" s="18" t="s">
        <v>23</v>
      </c>
      <c r="B31" s="43">
        <v>4.6040000000000001</v>
      </c>
      <c r="C31" s="43">
        <v>5.3170000000000002</v>
      </c>
      <c r="D31" s="43">
        <v>0.73399999999999999</v>
      </c>
      <c r="E31" s="43">
        <v>7.2389999999999999</v>
      </c>
      <c r="F31" s="43">
        <v>1.5669999999999999</v>
      </c>
      <c r="G31" s="43">
        <v>8.7999999999999995E-2</v>
      </c>
      <c r="H31" s="43">
        <v>0.63900000000000001</v>
      </c>
    </row>
    <row r="32" spans="1:8" x14ac:dyDescent="0.2">
      <c r="A32" s="18" t="s">
        <v>24</v>
      </c>
      <c r="B32" s="43">
        <v>2.4060000000000001</v>
      </c>
      <c r="C32" s="43">
        <v>3.355</v>
      </c>
      <c r="D32" s="43">
        <v>3.5289999999999999</v>
      </c>
      <c r="E32" s="43">
        <v>2.8530000000000002</v>
      </c>
      <c r="F32" s="43">
        <v>1.319</v>
      </c>
      <c r="G32" s="43">
        <v>0.38900000000000001</v>
      </c>
      <c r="H32" s="43">
        <v>3.2229999999999999</v>
      </c>
    </row>
    <row r="33" spans="1:8" x14ac:dyDescent="0.2">
      <c r="A33" s="18" t="s">
        <v>25</v>
      </c>
      <c r="B33" s="43">
        <v>0.70499999999999996</v>
      </c>
      <c r="C33" s="43">
        <v>0</v>
      </c>
      <c r="D33" s="43">
        <v>0.13600000000000001</v>
      </c>
      <c r="E33" s="43">
        <v>0.13600000000000001</v>
      </c>
      <c r="F33" s="43">
        <v>3.5390000000000001</v>
      </c>
      <c r="G33" s="43">
        <v>4.4850000000000003</v>
      </c>
      <c r="H33" s="43">
        <v>3.4710000000000001</v>
      </c>
    </row>
    <row r="34" spans="1:8" x14ac:dyDescent="0.2">
      <c r="A34" s="18" t="s">
        <v>26</v>
      </c>
      <c r="B34" s="43">
        <v>9.3030000000000008</v>
      </c>
      <c r="C34" s="43">
        <v>2.2269999999999999</v>
      </c>
      <c r="D34" s="43">
        <v>1.8</v>
      </c>
      <c r="E34" s="43">
        <v>2.52</v>
      </c>
      <c r="F34" s="43">
        <v>0.46600000000000003</v>
      </c>
      <c r="G34" s="43">
        <v>0.72</v>
      </c>
      <c r="H34" s="43">
        <v>0</v>
      </c>
    </row>
    <row r="35" spans="1:8" x14ac:dyDescent="0.2">
      <c r="A35" s="18" t="s">
        <v>27</v>
      </c>
      <c r="B35" s="43">
        <v>11.223000000000001</v>
      </c>
      <c r="C35" s="43">
        <v>0.88900000000000001</v>
      </c>
      <c r="D35" s="43">
        <v>0.32200000000000001</v>
      </c>
      <c r="E35" s="43">
        <v>1.603</v>
      </c>
      <c r="F35" s="43">
        <v>0.63500000000000001</v>
      </c>
      <c r="G35" s="43">
        <v>0.89300000000000002</v>
      </c>
      <c r="H35" s="43">
        <v>4.0830000000000002</v>
      </c>
    </row>
    <row r="36" spans="1:8" x14ac:dyDescent="0.2">
      <c r="A36" s="18" t="s">
        <v>28</v>
      </c>
      <c r="B36" s="43">
        <v>3.0569999999999999</v>
      </c>
      <c r="C36" s="43">
        <v>4.4999999999999998E-2</v>
      </c>
      <c r="D36" s="43">
        <v>10.907</v>
      </c>
      <c r="E36" s="43">
        <v>0.17799999999999999</v>
      </c>
      <c r="F36" s="43">
        <v>7.7210000000000001</v>
      </c>
      <c r="G36" s="43">
        <v>1.3979999999999999</v>
      </c>
      <c r="H36" s="43">
        <v>0.34300000000000003</v>
      </c>
    </row>
    <row r="37" spans="1:8" x14ac:dyDescent="0.2">
      <c r="A37" s="18" t="s">
        <v>29</v>
      </c>
      <c r="B37" s="43">
        <v>2.226</v>
      </c>
      <c r="C37" s="43">
        <v>0</v>
      </c>
      <c r="D37" s="43">
        <v>0.442</v>
      </c>
      <c r="E37" s="43">
        <v>0.92100000000000004</v>
      </c>
      <c r="F37" s="43">
        <v>2.5550000000000002</v>
      </c>
      <c r="G37" s="43">
        <v>3.7989999999999999</v>
      </c>
      <c r="H37" s="43">
        <v>3.1459999999999999</v>
      </c>
    </row>
    <row r="38" spans="1:8" x14ac:dyDescent="0.2">
      <c r="A38" s="18" t="s">
        <v>30</v>
      </c>
      <c r="B38" s="43">
        <v>2.3719999999999999</v>
      </c>
      <c r="C38" s="43">
        <v>1.0469999999999999</v>
      </c>
      <c r="D38" s="43">
        <v>0.50900000000000001</v>
      </c>
      <c r="E38" s="43">
        <v>2.5659999999999998</v>
      </c>
      <c r="F38" s="43">
        <v>6.173</v>
      </c>
      <c r="G38" s="43">
        <v>2.278</v>
      </c>
      <c r="H38" s="43">
        <v>1.8</v>
      </c>
    </row>
    <row r="39" spans="1:8" x14ac:dyDescent="0.2">
      <c r="A39" s="18" t="s">
        <v>31</v>
      </c>
      <c r="B39" s="43">
        <v>0.64100000000000001</v>
      </c>
      <c r="C39" s="43">
        <v>0.754</v>
      </c>
      <c r="D39" s="43">
        <v>3.024</v>
      </c>
      <c r="E39" s="43">
        <v>2.673</v>
      </c>
      <c r="F39" s="43">
        <v>0.19700000000000001</v>
      </c>
      <c r="G39" s="43">
        <v>0</v>
      </c>
      <c r="H39" s="43">
        <v>1.903</v>
      </c>
    </row>
    <row r="40" spans="1:8" x14ac:dyDescent="0.2">
      <c r="A40" s="18" t="s">
        <v>32</v>
      </c>
      <c r="B40" s="43">
        <v>2.415</v>
      </c>
      <c r="C40" s="43">
        <v>4.7510000000000003</v>
      </c>
      <c r="D40" s="43">
        <v>8.9179999999999993</v>
      </c>
      <c r="E40" s="43">
        <v>4.7169999999999996</v>
      </c>
      <c r="F40" s="43">
        <v>0.751</v>
      </c>
      <c r="G40" s="43">
        <v>0.251</v>
      </c>
      <c r="H40" s="43">
        <v>1.01</v>
      </c>
    </row>
    <row r="41" spans="1:8" x14ac:dyDescent="0.2">
      <c r="A41" s="18" t="s">
        <v>33</v>
      </c>
      <c r="B41" s="43">
        <v>3.3180000000000001</v>
      </c>
      <c r="C41" s="43">
        <v>2.4580000000000002</v>
      </c>
      <c r="D41" s="43">
        <v>4.8419999999999996</v>
      </c>
      <c r="E41" s="43">
        <v>9.6000000000000002E-2</v>
      </c>
      <c r="F41" s="43">
        <v>0.255</v>
      </c>
      <c r="G41" s="43">
        <v>5.0549999999999997</v>
      </c>
      <c r="H41" s="43">
        <v>2.6320000000000001</v>
      </c>
    </row>
    <row r="42" spans="1:8" x14ac:dyDescent="0.2">
      <c r="A42" s="18" t="s">
        <v>34</v>
      </c>
      <c r="B42" s="43">
        <v>0</v>
      </c>
      <c r="C42" s="43">
        <v>0</v>
      </c>
      <c r="D42" s="43">
        <v>0.30199999999999999</v>
      </c>
      <c r="E42" s="43">
        <v>0</v>
      </c>
      <c r="F42" s="43">
        <v>2.6150000000000002</v>
      </c>
      <c r="G42" s="43">
        <v>0.55600000000000005</v>
      </c>
      <c r="H42" s="43">
        <v>3.1030000000000002</v>
      </c>
    </row>
    <row r="43" spans="1:8" x14ac:dyDescent="0.2">
      <c r="A43" s="18" t="s">
        <v>35</v>
      </c>
      <c r="B43" s="43">
        <v>7.28</v>
      </c>
      <c r="C43" s="43">
        <v>3.97</v>
      </c>
      <c r="D43" s="43">
        <v>7.8369999999999997</v>
      </c>
      <c r="E43" s="43">
        <v>8.0289999999999999</v>
      </c>
      <c r="F43" s="43">
        <v>4.3559999999999999</v>
      </c>
      <c r="G43" s="43">
        <v>0.75</v>
      </c>
      <c r="H43" s="43">
        <v>4.3220000000000001</v>
      </c>
    </row>
    <row r="44" spans="1:8" x14ac:dyDescent="0.2">
      <c r="A44" s="18" t="s">
        <v>36</v>
      </c>
      <c r="B44" s="43">
        <v>5.532</v>
      </c>
      <c r="C44" s="43">
        <v>1.95</v>
      </c>
      <c r="D44" s="43">
        <v>5.8479999999999999</v>
      </c>
      <c r="E44" s="43">
        <v>2.5609999999999999</v>
      </c>
      <c r="F44" s="43">
        <v>3.8380000000000001</v>
      </c>
      <c r="G44" s="43">
        <v>1.0349999999999999</v>
      </c>
      <c r="H44" s="43">
        <v>2.0739999999999998</v>
      </c>
    </row>
    <row r="45" spans="1:8" x14ac:dyDescent="0.2">
      <c r="A45" s="18" t="s">
        <v>37</v>
      </c>
      <c r="B45" s="43">
        <v>1.708</v>
      </c>
      <c r="C45" s="43">
        <v>0.82599999999999996</v>
      </c>
      <c r="D45" s="43">
        <v>0.20399999999999999</v>
      </c>
      <c r="E45" s="43">
        <v>2.8889999999999998</v>
      </c>
      <c r="F45" s="43">
        <v>2.8929999999999998</v>
      </c>
      <c r="G45" s="43">
        <v>0.98699999999999999</v>
      </c>
      <c r="H45" s="43">
        <v>1.9350000000000001</v>
      </c>
    </row>
    <row r="46" spans="1:8" x14ac:dyDescent="0.2">
      <c r="A46" s="18" t="s">
        <v>38</v>
      </c>
      <c r="B46" s="43">
        <v>14.03</v>
      </c>
      <c r="C46" s="43">
        <v>6.7270000000000003</v>
      </c>
      <c r="D46" s="43">
        <v>3.7879999999999998</v>
      </c>
      <c r="E46" s="43">
        <v>8.5210000000000008</v>
      </c>
      <c r="F46" s="43">
        <v>2.5760000000000001</v>
      </c>
      <c r="G46" s="43">
        <v>3.1669999999999998</v>
      </c>
      <c r="H46" s="43">
        <v>2.7709999999999999</v>
      </c>
    </row>
    <row r="47" spans="1:8" x14ac:dyDescent="0.2">
      <c r="A47" s="18" t="s">
        <v>39</v>
      </c>
      <c r="B47" s="43">
        <v>2.7949999999999999</v>
      </c>
      <c r="C47" s="43">
        <v>4.45</v>
      </c>
      <c r="D47" s="43">
        <v>5.25</v>
      </c>
      <c r="E47" s="43">
        <v>4.8940000000000001</v>
      </c>
      <c r="F47" s="43">
        <v>4.7809999999999997</v>
      </c>
      <c r="G47" s="43">
        <v>0.74299999999999999</v>
      </c>
      <c r="H47" s="43">
        <v>2.0499999999999998</v>
      </c>
    </row>
    <row r="48" spans="1:8" x14ac:dyDescent="0.2">
      <c r="A48" s="18" t="s">
        <v>40</v>
      </c>
      <c r="B48" s="43">
        <v>2.4660000000000002</v>
      </c>
      <c r="C48" s="43">
        <v>1.766</v>
      </c>
      <c r="D48" s="43">
        <v>4.2009999999999996</v>
      </c>
      <c r="E48" s="43">
        <v>3.1520000000000001</v>
      </c>
      <c r="F48" s="43">
        <v>2.4569999999999999</v>
      </c>
      <c r="G48" s="43">
        <v>2.637</v>
      </c>
      <c r="H48" s="43">
        <v>1.7150000000000001</v>
      </c>
    </row>
    <row r="49" spans="1:8" x14ac:dyDescent="0.2">
      <c r="A49" s="18" t="s">
        <v>41</v>
      </c>
      <c r="B49" s="43">
        <v>6.298</v>
      </c>
      <c r="C49" s="43">
        <v>0.27800000000000002</v>
      </c>
      <c r="D49" s="43">
        <v>1.484</v>
      </c>
      <c r="E49" s="43">
        <v>1.4730000000000001</v>
      </c>
      <c r="F49" s="43">
        <v>2.887</v>
      </c>
      <c r="G49" s="43">
        <v>5.0999999999999997E-2</v>
      </c>
      <c r="H49" s="43">
        <v>0.32400000000000001</v>
      </c>
    </row>
    <row r="50" spans="1:8" x14ac:dyDescent="0.2">
      <c r="A50" s="18" t="s">
        <v>42</v>
      </c>
      <c r="B50" s="43">
        <v>0.443</v>
      </c>
      <c r="C50" s="43">
        <v>0.40400000000000003</v>
      </c>
      <c r="D50" s="43">
        <v>0.215</v>
      </c>
      <c r="E50" s="43">
        <v>3.8370000000000002</v>
      </c>
      <c r="F50" s="43">
        <v>1.9570000000000001</v>
      </c>
      <c r="G50" s="43">
        <v>0.75900000000000001</v>
      </c>
      <c r="H50" s="43">
        <v>0.47</v>
      </c>
    </row>
    <row r="51" spans="1:8" x14ac:dyDescent="0.2">
      <c r="A51" s="18" t="s">
        <v>43</v>
      </c>
      <c r="B51" s="43">
        <v>6.6539999999999999</v>
      </c>
      <c r="C51" s="43">
        <v>4.492</v>
      </c>
      <c r="D51" s="43">
        <v>4.6319999999999997</v>
      </c>
      <c r="E51" s="43">
        <v>2.4119999999999999</v>
      </c>
      <c r="F51" s="43">
        <v>1.367</v>
      </c>
      <c r="G51" s="43">
        <v>5.6289999999999996</v>
      </c>
      <c r="H51" s="43">
        <v>5.3739999999999997</v>
      </c>
    </row>
    <row r="52" spans="1:8" x14ac:dyDescent="0.2">
      <c r="A52" s="18" t="s">
        <v>44</v>
      </c>
      <c r="B52" s="43">
        <v>2.5710000000000002</v>
      </c>
      <c r="C52" s="43">
        <v>1.3919999999999999</v>
      </c>
      <c r="D52" s="43">
        <v>2.613</v>
      </c>
      <c r="E52" s="43">
        <v>1.9039999999999999</v>
      </c>
      <c r="F52" s="43">
        <v>3.1989999999999998</v>
      </c>
      <c r="G52" s="43">
        <v>2.1219999999999999</v>
      </c>
      <c r="H52" s="43">
        <v>7.9939999999999998</v>
      </c>
    </row>
    <row r="53" spans="1:8" x14ac:dyDescent="0.2">
      <c r="A53" s="18" t="s">
        <v>45</v>
      </c>
      <c r="B53" s="43">
        <v>0</v>
      </c>
      <c r="C53" s="43">
        <v>0</v>
      </c>
      <c r="D53" s="43">
        <v>0</v>
      </c>
      <c r="E53" s="43">
        <v>0</v>
      </c>
      <c r="F53" s="43">
        <v>0</v>
      </c>
      <c r="G53" s="43">
        <v>0</v>
      </c>
      <c r="H53" s="43">
        <v>0</v>
      </c>
    </row>
    <row r="54" spans="1:8" x14ac:dyDescent="0.2">
      <c r="A54" s="18" t="s">
        <v>46</v>
      </c>
      <c r="B54" s="43">
        <v>2.09</v>
      </c>
      <c r="C54" s="43">
        <v>9.8000000000000004E-2</v>
      </c>
      <c r="D54" s="43">
        <v>0.17100000000000001</v>
      </c>
      <c r="E54" s="43">
        <v>0</v>
      </c>
      <c r="F54" s="43">
        <v>1.7869999999999999</v>
      </c>
      <c r="G54" s="43">
        <v>1.129</v>
      </c>
      <c r="H54" s="43">
        <v>4.4009999999999998</v>
      </c>
    </row>
    <row r="55" spans="1:8" x14ac:dyDescent="0.2">
      <c r="A55" s="18" t="s">
        <v>47</v>
      </c>
      <c r="B55" s="43">
        <v>13.552</v>
      </c>
      <c r="C55" s="43">
        <v>8.2469999999999999</v>
      </c>
      <c r="D55" s="43">
        <v>6.2089999999999996</v>
      </c>
      <c r="E55" s="43">
        <v>3.319</v>
      </c>
      <c r="F55" s="43">
        <v>1.1299999999999999</v>
      </c>
      <c r="G55" s="43">
        <v>0</v>
      </c>
      <c r="H55" s="43">
        <v>1.6080000000000001</v>
      </c>
    </row>
    <row r="56" spans="1:8" x14ac:dyDescent="0.2">
      <c r="A56" s="18" t="s">
        <v>48</v>
      </c>
      <c r="B56" s="43">
        <v>4.5579999999999998</v>
      </c>
      <c r="C56" s="43">
        <v>3.2189999999999999</v>
      </c>
      <c r="D56" s="43">
        <v>0.56999999999999995</v>
      </c>
      <c r="E56" s="43">
        <v>0.46500000000000002</v>
      </c>
      <c r="F56" s="43">
        <v>1.373</v>
      </c>
      <c r="G56" s="43">
        <v>0.182</v>
      </c>
      <c r="H56" s="43">
        <v>1.748</v>
      </c>
    </row>
    <row r="57" spans="1:8" x14ac:dyDescent="0.2">
      <c r="A57" s="18" t="s">
        <v>49</v>
      </c>
      <c r="B57" s="43">
        <v>2.2530000000000001</v>
      </c>
      <c r="C57" s="43">
        <v>0.90500000000000003</v>
      </c>
      <c r="D57" s="43">
        <v>2.7440000000000002</v>
      </c>
      <c r="E57" s="43">
        <v>5.0129999999999999</v>
      </c>
      <c r="F57" s="43">
        <v>5.3689999999999998</v>
      </c>
      <c r="G57" s="43">
        <v>2.512</v>
      </c>
      <c r="H57" s="43">
        <v>8.8290000000000006</v>
      </c>
    </row>
    <row r="58" spans="1:8" x14ac:dyDescent="0.2">
      <c r="A58" s="18" t="s">
        <v>50</v>
      </c>
      <c r="B58" s="43">
        <v>0.46300000000000002</v>
      </c>
      <c r="C58" s="43">
        <v>0</v>
      </c>
      <c r="D58" s="43">
        <v>0.629</v>
      </c>
      <c r="E58" s="43">
        <v>0</v>
      </c>
      <c r="F58" s="43">
        <v>8.7669999999999995</v>
      </c>
      <c r="G58" s="43">
        <v>0</v>
      </c>
      <c r="H58" s="43">
        <v>0.29399999999999998</v>
      </c>
    </row>
    <row r="59" spans="1:8" x14ac:dyDescent="0.2">
      <c r="A59" s="18" t="s">
        <v>51</v>
      </c>
      <c r="B59" s="43">
        <v>1.1319999999999999</v>
      </c>
      <c r="C59" s="43">
        <v>0.26400000000000001</v>
      </c>
      <c r="D59" s="43">
        <v>0.316</v>
      </c>
      <c r="E59" s="43">
        <v>1.202</v>
      </c>
      <c r="F59" s="43">
        <v>0.19400000000000001</v>
      </c>
      <c r="G59" s="43">
        <v>1.5369999999999999</v>
      </c>
      <c r="H59" s="43">
        <v>0.54900000000000004</v>
      </c>
    </row>
    <row r="60" spans="1:8" x14ac:dyDescent="0.2">
      <c r="A60" s="18" t="s">
        <v>52</v>
      </c>
      <c r="B60" s="43">
        <v>14.5</v>
      </c>
      <c r="C60" s="43">
        <v>11.361000000000001</v>
      </c>
      <c r="D60" s="43">
        <v>12.951000000000001</v>
      </c>
      <c r="E60" s="43">
        <v>9.0350000000000001</v>
      </c>
      <c r="F60" s="43">
        <v>9.3070000000000004</v>
      </c>
      <c r="G60" s="43">
        <v>10.833</v>
      </c>
      <c r="H60" s="43">
        <v>8.0619999999999994</v>
      </c>
    </row>
    <row r="61" spans="1:8" x14ac:dyDescent="0.2">
      <c r="A61" s="18" t="s">
        <v>53</v>
      </c>
      <c r="B61" s="43">
        <v>5.5990000000000002</v>
      </c>
      <c r="C61" s="43">
        <v>2.4039999999999999</v>
      </c>
      <c r="D61" s="43">
        <v>2.2669999999999999</v>
      </c>
      <c r="E61" s="43">
        <v>0.63100000000000001</v>
      </c>
      <c r="F61" s="43">
        <v>3.0190000000000001</v>
      </c>
      <c r="G61" s="43">
        <v>0.44500000000000001</v>
      </c>
      <c r="H61" s="43">
        <v>1.1120000000000001</v>
      </c>
    </row>
    <row r="62" spans="1:8" x14ac:dyDescent="0.2">
      <c r="A62" s="18" t="s">
        <v>54</v>
      </c>
      <c r="B62" s="43">
        <v>0</v>
      </c>
      <c r="C62" s="43">
        <v>0</v>
      </c>
      <c r="D62" s="43">
        <v>0.47699999999999998</v>
      </c>
      <c r="E62" s="43">
        <v>2.78</v>
      </c>
      <c r="F62" s="43">
        <v>1.3480000000000001</v>
      </c>
      <c r="G62" s="43">
        <v>22.148</v>
      </c>
      <c r="H62" s="43">
        <v>4.0309999999999997</v>
      </c>
    </row>
    <row r="63" spans="1:8" x14ac:dyDescent="0.2">
      <c r="A63" s="18" t="s">
        <v>55</v>
      </c>
      <c r="B63" s="43">
        <v>3.5110000000000001</v>
      </c>
      <c r="C63" s="43">
        <v>0.441</v>
      </c>
      <c r="D63" s="43">
        <v>3.9369999999999998</v>
      </c>
      <c r="E63" s="43">
        <v>3.2330000000000001</v>
      </c>
      <c r="F63" s="43">
        <v>0.14399999999999999</v>
      </c>
      <c r="G63" s="43">
        <v>1.1399999999999999</v>
      </c>
      <c r="H63" s="43">
        <v>0</v>
      </c>
    </row>
    <row r="64" spans="1:8" x14ac:dyDescent="0.2">
      <c r="A64" s="18" t="s">
        <v>56</v>
      </c>
      <c r="B64" s="43">
        <v>4.952</v>
      </c>
      <c r="C64" s="43">
        <v>14.907</v>
      </c>
      <c r="D64" s="43">
        <v>1.5229999999999999</v>
      </c>
      <c r="E64" s="43">
        <v>0</v>
      </c>
      <c r="F64" s="43">
        <v>1.1930000000000001</v>
      </c>
      <c r="G64" s="43">
        <v>0</v>
      </c>
      <c r="H64" s="43">
        <v>2.444</v>
      </c>
    </row>
    <row r="65" spans="1:8" x14ac:dyDescent="0.2">
      <c r="A65" s="18" t="s">
        <v>57</v>
      </c>
      <c r="B65" s="43">
        <v>0.254</v>
      </c>
      <c r="C65" s="43">
        <v>3.0289999999999999</v>
      </c>
      <c r="D65" s="43">
        <v>2.093</v>
      </c>
      <c r="E65" s="43">
        <v>7.0999999999999994E-2</v>
      </c>
      <c r="F65" s="43">
        <v>0.28699999999999998</v>
      </c>
      <c r="G65" s="43">
        <v>1.641</v>
      </c>
      <c r="H65" s="43">
        <v>0.441</v>
      </c>
    </row>
    <row r="66" spans="1:8" x14ac:dyDescent="0.2">
      <c r="A66" s="18" t="s">
        <v>58</v>
      </c>
      <c r="B66" s="43">
        <v>3.4689999999999999</v>
      </c>
      <c r="C66" s="43">
        <v>0.623</v>
      </c>
      <c r="D66" s="43">
        <v>0.23599999999999999</v>
      </c>
      <c r="E66" s="43">
        <v>0.18099999999999999</v>
      </c>
      <c r="F66" s="43">
        <v>3.6230000000000002</v>
      </c>
      <c r="G66" s="43">
        <v>7.0999999999999994E-2</v>
      </c>
      <c r="H66" s="43">
        <v>0.624</v>
      </c>
    </row>
    <row r="67" spans="1:8" x14ac:dyDescent="0.2">
      <c r="A67" s="18" t="s">
        <v>123</v>
      </c>
      <c r="B67" s="43">
        <v>12.154999999999999</v>
      </c>
      <c r="C67" s="43">
        <v>0</v>
      </c>
      <c r="D67" s="43">
        <v>0</v>
      </c>
      <c r="E67" s="43">
        <v>0</v>
      </c>
      <c r="F67" s="43">
        <v>0</v>
      </c>
      <c r="G67" s="43">
        <v>23.757000000000001</v>
      </c>
      <c r="H67" s="43">
        <v>34.89</v>
      </c>
    </row>
    <row r="68" spans="1:8" x14ac:dyDescent="0.2">
      <c r="A68" s="18" t="s">
        <v>59</v>
      </c>
      <c r="B68" s="43">
        <v>2.0230000000000001</v>
      </c>
      <c r="C68" s="43">
        <v>2.585</v>
      </c>
      <c r="D68" s="43">
        <v>4.0149999999999997</v>
      </c>
      <c r="E68" s="43">
        <v>4.0650000000000004</v>
      </c>
      <c r="F68" s="43">
        <v>1.115</v>
      </c>
      <c r="G68" s="43">
        <v>0.16700000000000001</v>
      </c>
      <c r="H68" s="43">
        <v>0.14399999999999999</v>
      </c>
    </row>
    <row r="69" spans="1:8" x14ac:dyDescent="0.2">
      <c r="A69" s="18" t="s">
        <v>60</v>
      </c>
      <c r="B69" s="43">
        <v>1.111</v>
      </c>
      <c r="C69" s="43">
        <v>4.7709999999999999</v>
      </c>
      <c r="D69" s="43">
        <v>2.839</v>
      </c>
      <c r="E69" s="43">
        <v>1.913</v>
      </c>
      <c r="F69" s="43">
        <v>0.59899999999999998</v>
      </c>
      <c r="G69" s="43">
        <v>1.2090000000000001</v>
      </c>
      <c r="H69" s="43">
        <v>4.5389999999999997</v>
      </c>
    </row>
    <row r="70" spans="1:8" x14ac:dyDescent="0.2">
      <c r="A70" s="18" t="s">
        <v>61</v>
      </c>
      <c r="B70" s="43">
        <v>0.14299999999999999</v>
      </c>
      <c r="C70" s="43">
        <v>0.627</v>
      </c>
      <c r="D70" s="43">
        <v>2.2229999999999999</v>
      </c>
      <c r="E70" s="43">
        <v>0</v>
      </c>
      <c r="F70" s="43">
        <v>1.0249999999999999</v>
      </c>
      <c r="G70" s="43">
        <v>1.4279999999999999</v>
      </c>
      <c r="H70" s="43">
        <v>2.0289999999999999</v>
      </c>
    </row>
    <row r="71" spans="1:8" x14ac:dyDescent="0.2">
      <c r="A71" s="18" t="s">
        <v>62</v>
      </c>
      <c r="B71" s="43">
        <v>1.772</v>
      </c>
      <c r="C71" s="43">
        <v>0.34200000000000003</v>
      </c>
      <c r="D71" s="43">
        <v>0.316</v>
      </c>
      <c r="E71" s="43">
        <v>0.23699999999999999</v>
      </c>
      <c r="F71" s="43">
        <v>1.7430000000000001</v>
      </c>
      <c r="G71" s="43">
        <v>1.282</v>
      </c>
      <c r="H71" s="43">
        <v>0.81200000000000006</v>
      </c>
    </row>
    <row r="72" spans="1:8" x14ac:dyDescent="0.2">
      <c r="A72" s="18" t="s">
        <v>162</v>
      </c>
      <c r="B72" s="43">
        <v>7.141</v>
      </c>
      <c r="C72" s="43">
        <v>0</v>
      </c>
      <c r="D72" s="43">
        <v>0</v>
      </c>
      <c r="E72" s="43">
        <v>0</v>
      </c>
      <c r="F72" s="43">
        <v>0.80900000000000005</v>
      </c>
      <c r="G72" s="43">
        <v>0</v>
      </c>
      <c r="H72" s="43">
        <v>0.27</v>
      </c>
    </row>
    <row r="73" spans="1:8" x14ac:dyDescent="0.2">
      <c r="A73" s="18" t="s">
        <v>64</v>
      </c>
      <c r="B73" s="43">
        <v>6.4790000000000001</v>
      </c>
      <c r="C73" s="43">
        <v>0.78800000000000003</v>
      </c>
      <c r="D73" s="43">
        <v>1.0609999999999999</v>
      </c>
      <c r="E73" s="43">
        <v>0.218</v>
      </c>
      <c r="F73" s="43">
        <v>4.2779999999999996</v>
      </c>
      <c r="G73" s="43">
        <v>3.407</v>
      </c>
      <c r="H73" s="43">
        <v>4.8479999999999999</v>
      </c>
    </row>
    <row r="74" spans="1:8" x14ac:dyDescent="0.2">
      <c r="A74" s="18" t="s">
        <v>65</v>
      </c>
      <c r="B74" s="43">
        <v>2.1850000000000001</v>
      </c>
      <c r="C74" s="43">
        <v>0.86599999999999999</v>
      </c>
      <c r="D74" s="43">
        <v>0.42399999999999999</v>
      </c>
      <c r="E74" s="43">
        <v>0.79700000000000004</v>
      </c>
      <c r="F74" s="43">
        <v>0.26500000000000001</v>
      </c>
      <c r="G74" s="43">
        <v>0.67400000000000004</v>
      </c>
      <c r="H74" s="43">
        <v>0.746</v>
      </c>
    </row>
    <row r="75" spans="1:8" x14ac:dyDescent="0.2">
      <c r="A75" s="18" t="s">
        <v>66</v>
      </c>
      <c r="B75" s="43">
        <v>0</v>
      </c>
      <c r="C75" s="43">
        <v>1.5449999999999999</v>
      </c>
      <c r="D75" s="43">
        <v>0</v>
      </c>
      <c r="E75" s="43">
        <v>3.548</v>
      </c>
      <c r="F75" s="43">
        <v>0</v>
      </c>
      <c r="G75" s="43">
        <v>0</v>
      </c>
      <c r="H75" s="43">
        <v>0</v>
      </c>
    </row>
    <row r="76" spans="1:8" x14ac:dyDescent="0.2">
      <c r="A76" s="18" t="s">
        <v>67</v>
      </c>
      <c r="B76" s="43">
        <v>1.8089999999999999</v>
      </c>
      <c r="C76" s="43">
        <v>1.3180000000000001</v>
      </c>
      <c r="D76" s="43">
        <v>0.66300000000000003</v>
      </c>
      <c r="E76" s="43">
        <v>0.97699999999999998</v>
      </c>
      <c r="F76" s="43">
        <v>0.123</v>
      </c>
      <c r="G76" s="43">
        <v>2.2450000000000001</v>
      </c>
      <c r="H76" s="43">
        <v>1.2509999999999999</v>
      </c>
    </row>
    <row r="77" spans="1:8" x14ac:dyDescent="0.2">
      <c r="A77" s="18" t="s">
        <v>68</v>
      </c>
      <c r="B77" s="43">
        <v>1.4670000000000001</v>
      </c>
      <c r="C77" s="43">
        <v>1.3979999999999999</v>
      </c>
      <c r="D77" s="43">
        <v>3.274</v>
      </c>
      <c r="E77" s="43">
        <v>3.0190000000000001</v>
      </c>
      <c r="F77" s="43">
        <v>4.04</v>
      </c>
      <c r="G77" s="43">
        <v>5.8710000000000004</v>
      </c>
      <c r="H77" s="43">
        <v>12.702</v>
      </c>
    </row>
    <row r="78" spans="1:8" x14ac:dyDescent="0.2">
      <c r="A78" s="18" t="s">
        <v>69</v>
      </c>
      <c r="B78" s="43">
        <v>1.3069999999999999</v>
      </c>
      <c r="C78" s="43">
        <v>4.9969999999999999</v>
      </c>
      <c r="D78" s="43">
        <v>4.9459999999999997</v>
      </c>
      <c r="E78" s="43">
        <v>5.8029999999999999</v>
      </c>
      <c r="F78" s="43">
        <v>3.4780000000000002</v>
      </c>
      <c r="G78" s="43">
        <v>2.3479999999999999</v>
      </c>
      <c r="H78" s="43">
        <v>1.3149999999999999</v>
      </c>
    </row>
    <row r="79" spans="1:8" x14ac:dyDescent="0.2">
      <c r="A79" s="18" t="s">
        <v>70</v>
      </c>
      <c r="B79" s="43">
        <v>0</v>
      </c>
      <c r="C79" s="43">
        <v>2.8610000000000002</v>
      </c>
      <c r="D79" s="43">
        <v>2.2549999999999999</v>
      </c>
      <c r="E79" s="43">
        <v>4.7240000000000002</v>
      </c>
      <c r="F79" s="43">
        <v>2.6080000000000001</v>
      </c>
      <c r="G79" s="43">
        <v>0.96499999999999997</v>
      </c>
      <c r="H79" s="43">
        <v>0.23100000000000001</v>
      </c>
    </row>
    <row r="80" spans="1:8" x14ac:dyDescent="0.2">
      <c r="A80" s="18" t="s">
        <v>71</v>
      </c>
      <c r="B80" s="43">
        <v>0.35</v>
      </c>
      <c r="C80" s="43">
        <v>0.50800000000000001</v>
      </c>
      <c r="D80" s="43">
        <v>0</v>
      </c>
      <c r="E80" s="43">
        <v>3.5000000000000003E-2</v>
      </c>
      <c r="F80" s="43">
        <v>0.94699999999999995</v>
      </c>
      <c r="G80" s="43">
        <v>0</v>
      </c>
      <c r="H80" s="43">
        <v>0</v>
      </c>
    </row>
    <row r="81" spans="1:8" x14ac:dyDescent="0.2">
      <c r="A81" s="18" t="s">
        <v>72</v>
      </c>
      <c r="B81" s="43">
        <v>0.59699999999999998</v>
      </c>
      <c r="C81" s="43">
        <v>1.27</v>
      </c>
      <c r="D81" s="43">
        <v>5.3849999999999998</v>
      </c>
      <c r="E81" s="43">
        <v>1.105</v>
      </c>
      <c r="F81" s="43">
        <v>5.117</v>
      </c>
      <c r="G81" s="43">
        <v>0.80700000000000005</v>
      </c>
      <c r="H81" s="43">
        <v>2.9239999999999999</v>
      </c>
    </row>
    <row r="82" spans="1:8" x14ac:dyDescent="0.2">
      <c r="A82" s="18" t="s">
        <v>73</v>
      </c>
      <c r="B82" s="43">
        <v>6.83</v>
      </c>
      <c r="C82" s="43">
        <v>9.3230000000000004</v>
      </c>
      <c r="D82" s="43">
        <v>17.957999999999998</v>
      </c>
      <c r="E82" s="43">
        <v>27.667000000000002</v>
      </c>
      <c r="F82" s="43">
        <v>16.309999999999999</v>
      </c>
      <c r="G82" s="43">
        <v>16.77</v>
      </c>
      <c r="H82" s="43">
        <v>8.3179999999999996</v>
      </c>
    </row>
    <row r="83" spans="1:8" x14ac:dyDescent="0.2">
      <c r="A83" s="18" t="s">
        <v>74</v>
      </c>
      <c r="B83" s="43">
        <v>2.7970000000000002</v>
      </c>
      <c r="C83" s="43">
        <v>0.88400000000000001</v>
      </c>
      <c r="D83" s="43">
        <v>4.4180000000000001</v>
      </c>
      <c r="E83" s="43">
        <v>0.33900000000000002</v>
      </c>
      <c r="F83" s="43">
        <v>7.0999999999999994E-2</v>
      </c>
      <c r="G83" s="43">
        <v>0.77800000000000002</v>
      </c>
      <c r="H83" s="43">
        <v>5.2999999999999999E-2</v>
      </c>
    </row>
    <row r="84" spans="1:8" x14ac:dyDescent="0.2">
      <c r="A84" s="18" t="s">
        <v>75</v>
      </c>
      <c r="B84" s="43">
        <v>9.4410000000000007</v>
      </c>
      <c r="C84" s="43">
        <v>5.4630000000000001</v>
      </c>
      <c r="D84" s="43">
        <v>2.0169999999999999</v>
      </c>
      <c r="E84" s="43">
        <v>0.77500000000000002</v>
      </c>
      <c r="F84" s="43">
        <v>1.6679999999999999</v>
      </c>
      <c r="G84" s="43">
        <v>1.012</v>
      </c>
      <c r="H84" s="43">
        <v>0.93</v>
      </c>
    </row>
    <row r="85" spans="1:8" x14ac:dyDescent="0.2">
      <c r="A85" s="18" t="s">
        <v>124</v>
      </c>
      <c r="B85" s="43">
        <v>0</v>
      </c>
      <c r="C85" s="43">
        <v>0</v>
      </c>
      <c r="D85" s="43">
        <v>0</v>
      </c>
      <c r="E85" s="43">
        <v>0</v>
      </c>
      <c r="F85" s="43">
        <v>0</v>
      </c>
      <c r="G85" s="43">
        <v>0</v>
      </c>
      <c r="H85" s="43">
        <v>0</v>
      </c>
    </row>
    <row r="86" spans="1:8" x14ac:dyDescent="0.2">
      <c r="A86" s="18" t="s">
        <v>76</v>
      </c>
      <c r="B86" s="43">
        <v>0</v>
      </c>
      <c r="C86" s="43">
        <v>2.1360000000000001</v>
      </c>
      <c r="D86" s="43">
        <v>1.494</v>
      </c>
      <c r="E86" s="43">
        <v>0.64400000000000002</v>
      </c>
      <c r="F86" s="43">
        <v>1.3720000000000001</v>
      </c>
      <c r="G86" s="43">
        <v>3.3410000000000002</v>
      </c>
      <c r="H86" s="43">
        <v>3.835</v>
      </c>
    </row>
    <row r="87" spans="1:8" x14ac:dyDescent="0.2">
      <c r="A87" s="18" t="s">
        <v>77</v>
      </c>
      <c r="B87" s="43">
        <v>1.369</v>
      </c>
      <c r="C87" s="43">
        <v>0</v>
      </c>
      <c r="D87" s="43">
        <v>0.41699999999999998</v>
      </c>
      <c r="E87" s="43">
        <v>1.629</v>
      </c>
      <c r="F87" s="43">
        <v>0</v>
      </c>
      <c r="G87" s="43">
        <v>0.40100000000000002</v>
      </c>
      <c r="H87" s="43">
        <v>0</v>
      </c>
    </row>
    <row r="88" spans="1:8" x14ac:dyDescent="0.2">
      <c r="A88" s="18" t="s">
        <v>78</v>
      </c>
      <c r="B88" s="43">
        <v>3.0710000000000002</v>
      </c>
      <c r="C88" s="43">
        <v>1.607</v>
      </c>
      <c r="D88" s="43">
        <v>0</v>
      </c>
      <c r="E88" s="43">
        <v>0</v>
      </c>
      <c r="F88" s="43">
        <v>0</v>
      </c>
      <c r="G88" s="43">
        <v>0.13</v>
      </c>
      <c r="H88" s="43">
        <v>0</v>
      </c>
    </row>
    <row r="89" spans="1:8" x14ac:dyDescent="0.2">
      <c r="A89" s="18" t="s">
        <v>79</v>
      </c>
      <c r="B89" s="43">
        <v>3.6709999999999998</v>
      </c>
      <c r="C89" s="43">
        <v>0.219</v>
      </c>
      <c r="D89" s="43">
        <v>5.399</v>
      </c>
      <c r="E89" s="43">
        <v>9.86</v>
      </c>
      <c r="F89" s="43">
        <v>3.1509999999999998</v>
      </c>
      <c r="G89" s="43">
        <v>3.8290000000000002</v>
      </c>
      <c r="H89" s="43">
        <v>5.4850000000000003</v>
      </c>
    </row>
    <row r="90" spans="1:8" x14ac:dyDescent="0.2">
      <c r="A90" s="18" t="s">
        <v>80</v>
      </c>
      <c r="B90" s="43">
        <v>0.83799999999999997</v>
      </c>
      <c r="C90" s="43">
        <v>0</v>
      </c>
      <c r="D90" s="43">
        <v>0</v>
      </c>
      <c r="E90" s="43">
        <v>0</v>
      </c>
      <c r="F90" s="43">
        <v>0.17499999999999999</v>
      </c>
      <c r="G90" s="43">
        <v>0.30099999999999999</v>
      </c>
      <c r="H90" s="43">
        <v>0</v>
      </c>
    </row>
    <row r="91" spans="1:8" x14ac:dyDescent="0.2">
      <c r="A91" s="18" t="s">
        <v>81</v>
      </c>
      <c r="B91" s="43">
        <v>2.77</v>
      </c>
      <c r="C91" s="43">
        <v>0</v>
      </c>
      <c r="D91" s="43">
        <v>1.958</v>
      </c>
      <c r="E91" s="43">
        <v>0.30399999999999999</v>
      </c>
      <c r="F91" s="43">
        <v>0.873</v>
      </c>
      <c r="G91" s="43">
        <v>1.7430000000000001</v>
      </c>
      <c r="H91" s="43">
        <v>1.5720000000000001</v>
      </c>
    </row>
    <row r="92" spans="1:8" x14ac:dyDescent="0.2">
      <c r="A92" s="18" t="s">
        <v>82</v>
      </c>
      <c r="B92" s="43">
        <v>0</v>
      </c>
      <c r="C92" s="43">
        <v>0.67600000000000005</v>
      </c>
      <c r="D92" s="43">
        <v>0</v>
      </c>
      <c r="E92" s="43">
        <v>0</v>
      </c>
      <c r="F92" s="43">
        <v>2.4900000000000002</v>
      </c>
      <c r="G92" s="43">
        <v>2.448</v>
      </c>
      <c r="H92" s="43">
        <v>2.2719999999999998</v>
      </c>
    </row>
    <row r="93" spans="1:8" x14ac:dyDescent="0.2">
      <c r="A93" s="18" t="s">
        <v>83</v>
      </c>
      <c r="B93" s="43">
        <v>3.48</v>
      </c>
      <c r="C93" s="43">
        <v>2.2410000000000001</v>
      </c>
      <c r="D93" s="43">
        <v>0</v>
      </c>
      <c r="E93" s="43">
        <v>3.75</v>
      </c>
      <c r="F93" s="43">
        <v>3.24</v>
      </c>
      <c r="G93" s="43">
        <v>0</v>
      </c>
      <c r="H93" s="43">
        <v>2.7669999999999999</v>
      </c>
    </row>
    <row r="94" spans="1:8" x14ac:dyDescent="0.2">
      <c r="A94" s="18" t="s">
        <v>84</v>
      </c>
      <c r="B94" s="43">
        <v>4.6120000000000001</v>
      </c>
      <c r="C94" s="43">
        <v>2.4809999999999999</v>
      </c>
      <c r="D94" s="43">
        <v>1.952</v>
      </c>
      <c r="E94" s="43">
        <v>5.7670000000000003</v>
      </c>
      <c r="F94" s="43">
        <v>1.722</v>
      </c>
      <c r="G94" s="43">
        <v>2.17</v>
      </c>
      <c r="H94" s="43">
        <v>6.367</v>
      </c>
    </row>
    <row r="95" spans="1:8" x14ac:dyDescent="0.2">
      <c r="A95" s="18" t="s">
        <v>85</v>
      </c>
      <c r="B95" s="43">
        <v>5.4260000000000002</v>
      </c>
      <c r="C95" s="43">
        <v>0.90800000000000003</v>
      </c>
      <c r="D95" s="43">
        <v>0.81200000000000006</v>
      </c>
      <c r="E95" s="43">
        <v>0.35599999999999998</v>
      </c>
      <c r="F95" s="43">
        <v>3.073</v>
      </c>
      <c r="G95" s="43">
        <v>2.1680000000000001</v>
      </c>
      <c r="H95" s="43">
        <v>2.621</v>
      </c>
    </row>
    <row r="96" spans="1:8" x14ac:dyDescent="0.2">
      <c r="A96" s="18" t="s">
        <v>86</v>
      </c>
      <c r="B96" s="43">
        <v>1.8120000000000001</v>
      </c>
      <c r="C96" s="43">
        <v>1.8839999999999999</v>
      </c>
      <c r="D96" s="43">
        <v>0.187</v>
      </c>
      <c r="E96" s="43">
        <v>2.7959999999999998</v>
      </c>
      <c r="F96" s="43">
        <v>2.6219999999999999</v>
      </c>
      <c r="G96" s="43">
        <v>2.1789999999999998</v>
      </c>
      <c r="H96" s="43">
        <v>9.468</v>
      </c>
    </row>
    <row r="97" spans="1:8" x14ac:dyDescent="0.2">
      <c r="A97" s="18" t="s">
        <v>87</v>
      </c>
      <c r="B97" s="43">
        <v>2.806</v>
      </c>
      <c r="C97" s="43">
        <v>2.0870000000000002</v>
      </c>
      <c r="D97" s="43">
        <v>0.72799999999999998</v>
      </c>
      <c r="E97" s="43">
        <v>1.96</v>
      </c>
      <c r="F97" s="43">
        <v>2.1720000000000002</v>
      </c>
      <c r="G97" s="43">
        <v>1.9750000000000001</v>
      </c>
      <c r="H97" s="43">
        <v>0.439</v>
      </c>
    </row>
    <row r="98" spans="1:8" x14ac:dyDescent="0.2">
      <c r="A98" s="18" t="s">
        <v>88</v>
      </c>
      <c r="B98" s="43">
        <v>0.28899999999999998</v>
      </c>
      <c r="C98" s="43">
        <v>4.84</v>
      </c>
      <c r="D98" s="43">
        <v>0.97399999999999998</v>
      </c>
      <c r="E98" s="43">
        <v>2.35</v>
      </c>
      <c r="F98" s="43">
        <v>0.26500000000000001</v>
      </c>
      <c r="G98" s="43">
        <v>1.4930000000000001</v>
      </c>
      <c r="H98" s="43">
        <v>0.96899999999999997</v>
      </c>
    </row>
    <row r="99" spans="1:8" x14ac:dyDescent="0.2">
      <c r="A99" s="18" t="s">
        <v>89</v>
      </c>
      <c r="B99" s="43">
        <v>25.475999999999999</v>
      </c>
      <c r="C99" s="43">
        <v>7.0979999999999999</v>
      </c>
      <c r="D99" s="43">
        <v>13.518000000000001</v>
      </c>
      <c r="E99" s="43">
        <v>7.1369999999999996</v>
      </c>
      <c r="F99" s="43">
        <v>3.5819999999999999</v>
      </c>
      <c r="G99" s="43">
        <v>4.4649999999999999</v>
      </c>
      <c r="H99" s="43">
        <v>1.169</v>
      </c>
    </row>
    <row r="100" spans="1:8" x14ac:dyDescent="0.2">
      <c r="A100" s="18" t="s">
        <v>90</v>
      </c>
      <c r="B100" s="43">
        <v>6.6000000000000003E-2</v>
      </c>
      <c r="C100" s="43">
        <v>0.32700000000000001</v>
      </c>
      <c r="D100" s="43">
        <v>6.8159999999999998</v>
      </c>
      <c r="E100" s="43">
        <v>0</v>
      </c>
      <c r="F100" s="43">
        <v>0.78600000000000003</v>
      </c>
      <c r="G100" s="43">
        <v>5.5839999999999996</v>
      </c>
      <c r="H100" s="43">
        <v>0</v>
      </c>
    </row>
    <row r="101" spans="1:8" x14ac:dyDescent="0.2">
      <c r="A101" s="18" t="s">
        <v>91</v>
      </c>
      <c r="B101" s="43">
        <v>0.93899999999999995</v>
      </c>
      <c r="C101" s="43">
        <v>0</v>
      </c>
      <c r="D101" s="43">
        <v>1.2290000000000001</v>
      </c>
      <c r="E101" s="43">
        <v>2.121</v>
      </c>
      <c r="F101" s="43">
        <v>0.61799999999999999</v>
      </c>
      <c r="G101" s="43">
        <v>0.04</v>
      </c>
      <c r="H101" s="43">
        <v>0.46100000000000002</v>
      </c>
    </row>
    <row r="102" spans="1:8" x14ac:dyDescent="0.2">
      <c r="A102" s="18" t="s">
        <v>92</v>
      </c>
      <c r="B102" s="43">
        <v>0</v>
      </c>
      <c r="C102" s="43">
        <v>0</v>
      </c>
      <c r="D102" s="43">
        <v>1.677</v>
      </c>
      <c r="E102" s="43">
        <v>0.16300000000000001</v>
      </c>
      <c r="F102" s="43">
        <v>0</v>
      </c>
      <c r="G102" s="43">
        <v>0</v>
      </c>
      <c r="H102" s="43">
        <v>0.748</v>
      </c>
    </row>
    <row r="103" spans="1:8" x14ac:dyDescent="0.2">
      <c r="A103" s="18" t="s">
        <v>93</v>
      </c>
      <c r="B103" s="43">
        <v>0.13600000000000001</v>
      </c>
      <c r="C103" s="43">
        <v>0.29699999999999999</v>
      </c>
      <c r="D103" s="43">
        <v>0</v>
      </c>
      <c r="E103" s="43">
        <v>0.77400000000000002</v>
      </c>
      <c r="F103" s="43">
        <v>1.931</v>
      </c>
      <c r="G103" s="43">
        <v>1.1359999999999999</v>
      </c>
      <c r="H103" s="43">
        <v>2.9529999999999998</v>
      </c>
    </row>
    <row r="104" spans="1:8" x14ac:dyDescent="0.2">
      <c r="A104" s="18" t="s">
        <v>163</v>
      </c>
      <c r="B104" s="43">
        <v>0.187</v>
      </c>
      <c r="C104" s="43">
        <v>5.2999999999999999E-2</v>
      </c>
      <c r="D104" s="43">
        <v>0</v>
      </c>
      <c r="E104" s="43">
        <v>1.125</v>
      </c>
      <c r="F104" s="43">
        <v>0</v>
      </c>
      <c r="G104" s="43">
        <v>8.1000000000000003E-2</v>
      </c>
      <c r="H104" s="43">
        <v>0.68300000000000005</v>
      </c>
    </row>
    <row r="105" spans="1:8" x14ac:dyDescent="0.2">
      <c r="A105" s="18" t="s">
        <v>95</v>
      </c>
      <c r="B105" s="43">
        <v>4.9690000000000003</v>
      </c>
      <c r="C105" s="43">
        <v>3.6970000000000001</v>
      </c>
      <c r="D105" s="43">
        <v>2.9540000000000002</v>
      </c>
      <c r="E105" s="43">
        <v>11.371</v>
      </c>
      <c r="F105" s="43">
        <v>12.843999999999999</v>
      </c>
      <c r="G105" s="43">
        <v>2.1709999999999998</v>
      </c>
      <c r="H105" s="43">
        <v>2.5139999999999998</v>
      </c>
    </row>
    <row r="106" spans="1:8" x14ac:dyDescent="0.2">
      <c r="A106" s="18" t="s">
        <v>96</v>
      </c>
      <c r="B106" s="43">
        <v>2.95</v>
      </c>
      <c r="C106" s="43">
        <v>9.8369999999999997</v>
      </c>
      <c r="D106" s="43">
        <v>6.4180000000000001</v>
      </c>
      <c r="E106" s="43">
        <v>1.7370000000000001</v>
      </c>
      <c r="F106" s="43">
        <v>8.6999999999999994E-2</v>
      </c>
      <c r="G106" s="43">
        <v>1.2230000000000001</v>
      </c>
      <c r="H106" s="43">
        <v>3.5419999999999998</v>
      </c>
    </row>
    <row r="107" spans="1:8" x14ac:dyDescent="0.2">
      <c r="A107" s="18" t="s">
        <v>125</v>
      </c>
      <c r="B107" s="43">
        <v>0</v>
      </c>
      <c r="C107" s="43">
        <v>0</v>
      </c>
      <c r="D107" s="43">
        <v>0</v>
      </c>
      <c r="E107" s="43">
        <v>0</v>
      </c>
      <c r="F107" s="43">
        <v>0</v>
      </c>
      <c r="G107" s="43">
        <v>0</v>
      </c>
      <c r="H107" s="43">
        <v>0.33400000000000002</v>
      </c>
    </row>
    <row r="108" spans="1:8" x14ac:dyDescent="0.2">
      <c r="A108" s="18" t="s">
        <v>97</v>
      </c>
      <c r="B108" s="43">
        <v>5.3129999999999997</v>
      </c>
      <c r="C108" s="43">
        <v>2.6960000000000002</v>
      </c>
      <c r="D108" s="43">
        <v>2.76</v>
      </c>
      <c r="E108" s="43">
        <v>0.76100000000000001</v>
      </c>
      <c r="F108" s="43">
        <v>2.7789999999999999</v>
      </c>
      <c r="G108" s="43">
        <v>3.5819999999999999</v>
      </c>
      <c r="H108" s="43">
        <v>6.423</v>
      </c>
    </row>
    <row r="109" spans="1:8" x14ac:dyDescent="0.2">
      <c r="A109" s="18" t="s">
        <v>98</v>
      </c>
      <c r="B109" s="43">
        <v>10.363</v>
      </c>
      <c r="C109" s="43">
        <v>8.2720000000000002</v>
      </c>
      <c r="D109" s="43">
        <v>7.6970000000000001</v>
      </c>
      <c r="E109" s="43">
        <v>6.0069999999999997</v>
      </c>
      <c r="F109" s="43">
        <v>2.448</v>
      </c>
      <c r="G109" s="43">
        <v>0.59899999999999998</v>
      </c>
      <c r="H109" s="43">
        <v>1.1639999999999999</v>
      </c>
    </row>
    <row r="110" spans="1:8" x14ac:dyDescent="0.2">
      <c r="A110" s="18" t="s">
        <v>99</v>
      </c>
      <c r="B110" s="43">
        <v>6.4340000000000002</v>
      </c>
      <c r="C110" s="43">
        <v>6.452</v>
      </c>
      <c r="D110" s="43">
        <v>7.5540000000000003</v>
      </c>
      <c r="E110" s="43">
        <v>10.673</v>
      </c>
      <c r="F110" s="43">
        <v>7.5960000000000001</v>
      </c>
      <c r="G110" s="43">
        <v>4.57</v>
      </c>
      <c r="H110" s="43">
        <v>4.1870000000000003</v>
      </c>
    </row>
    <row r="111" spans="1:8" x14ac:dyDescent="0.2">
      <c r="A111" s="40"/>
      <c r="B111" s="26"/>
      <c r="C111" s="26"/>
      <c r="D111" s="26"/>
      <c r="E111" s="26"/>
    </row>
    <row r="112" spans="1:8" x14ac:dyDescent="0.2">
      <c r="A112" s="10" t="s">
        <v>100</v>
      </c>
    </row>
    <row r="113" spans="1:1" x14ac:dyDescent="0.2">
      <c r="A113" s="9" t="s">
        <v>164</v>
      </c>
    </row>
    <row r="114" spans="1:1" x14ac:dyDescent="0.2">
      <c r="A114" s="9" t="s">
        <v>165</v>
      </c>
    </row>
    <row r="115" spans="1:1" x14ac:dyDescent="0.2">
      <c r="A115" s="22" t="s">
        <v>194</v>
      </c>
    </row>
    <row r="116" spans="1:1" x14ac:dyDescent="0.2">
      <c r="A116" s="22" t="s">
        <v>192</v>
      </c>
    </row>
    <row r="117" spans="1:1" x14ac:dyDescent="0.2">
      <c r="A117" s="22" t="s">
        <v>193</v>
      </c>
    </row>
    <row r="118" spans="1:1" x14ac:dyDescent="0.2">
      <c r="A118" s="9" t="s">
        <v>169</v>
      </c>
    </row>
    <row r="119" spans="1:1" x14ac:dyDescent="0.2">
      <c r="A119" s="9" t="s">
        <v>190</v>
      </c>
    </row>
    <row r="120" spans="1:1" x14ac:dyDescent="0.2">
      <c r="A120" s="9"/>
    </row>
    <row r="121" spans="1:1" x14ac:dyDescent="0.2">
      <c r="A121" s="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heetViews>
  <sheetFormatPr defaultColWidth="9.140625" defaultRowHeight="12.75" x14ac:dyDescent="0.2"/>
  <cols>
    <col min="1" max="1" width="23.140625" style="24" customWidth="1"/>
    <col min="2" max="16384" width="9.140625" style="24"/>
  </cols>
  <sheetData>
    <row r="1" spans="1:6" s="11" customFormat="1" ht="18.75" x14ac:dyDescent="0.3">
      <c r="A1" s="105" t="s">
        <v>218</v>
      </c>
    </row>
    <row r="4" spans="1:6" ht="13.5" thickBot="1" x14ac:dyDescent="0.25">
      <c r="A4" s="41" t="s">
        <v>219</v>
      </c>
    </row>
    <row r="5" spans="1:6" ht="13.5" thickBot="1" x14ac:dyDescent="0.25">
      <c r="A5" s="120"/>
      <c r="B5" s="121">
        <v>42795</v>
      </c>
      <c r="C5" s="121">
        <v>43160</v>
      </c>
      <c r="D5" s="121">
        <v>43525</v>
      </c>
      <c r="E5" s="121">
        <v>43891</v>
      </c>
      <c r="F5" s="122">
        <v>44256</v>
      </c>
    </row>
    <row r="6" spans="1:6" x14ac:dyDescent="0.2">
      <c r="A6" s="119" t="s">
        <v>0</v>
      </c>
      <c r="B6" s="48">
        <v>12.148933375570785</v>
      </c>
      <c r="C6" s="48">
        <v>16.409878268068983</v>
      </c>
      <c r="D6" s="48">
        <v>19.619521660269115</v>
      </c>
      <c r="E6" s="48">
        <v>20.400290866783013</v>
      </c>
      <c r="F6" s="48">
        <v>22.578854803367545</v>
      </c>
    </row>
    <row r="7" spans="1:6" x14ac:dyDescent="0.2">
      <c r="A7" s="46" t="s">
        <v>1</v>
      </c>
      <c r="B7" s="36">
        <v>14.366826948668358</v>
      </c>
      <c r="C7" s="36">
        <v>20.517969707581859</v>
      </c>
      <c r="D7" s="36">
        <v>21.486170005835429</v>
      </c>
      <c r="E7" s="36">
        <v>20.53856209150327</v>
      </c>
      <c r="F7" s="36">
        <v>25.272001934235977</v>
      </c>
    </row>
    <row r="8" spans="1:6" x14ac:dyDescent="0.2">
      <c r="A8" s="46" t="s">
        <v>2</v>
      </c>
      <c r="B8" s="36">
        <v>15.199712542471614</v>
      </c>
      <c r="C8" s="36">
        <v>18.655161944034514</v>
      </c>
      <c r="D8" s="36">
        <v>21.99024212450313</v>
      </c>
      <c r="E8" s="36">
        <v>23.940845070422537</v>
      </c>
      <c r="F8" s="36">
        <v>24.343035163123432</v>
      </c>
    </row>
    <row r="9" spans="1:6" x14ac:dyDescent="0.2">
      <c r="A9" s="46" t="s">
        <v>3</v>
      </c>
      <c r="B9" s="36">
        <v>8.9608463257491611</v>
      </c>
      <c r="C9" s="36">
        <v>14.670946404093716</v>
      </c>
      <c r="D9" s="36">
        <v>20.41829637689683</v>
      </c>
      <c r="E9" s="36">
        <v>25.596358543417367</v>
      </c>
      <c r="F9" s="36">
        <v>26.28391323156789</v>
      </c>
    </row>
    <row r="10" spans="1:6" x14ac:dyDescent="0.2">
      <c r="A10" s="46" t="s">
        <v>4</v>
      </c>
      <c r="B10" s="36">
        <v>10.435140055199952</v>
      </c>
      <c r="C10" s="36">
        <v>13.072681704260653</v>
      </c>
      <c r="D10" s="36">
        <v>15.57771223390613</v>
      </c>
      <c r="E10" s="36">
        <v>14.989951377633711</v>
      </c>
      <c r="F10" s="36">
        <v>17.848767374020476</v>
      </c>
    </row>
    <row r="11" spans="1:6" x14ac:dyDescent="0.2">
      <c r="A11" s="46" t="s">
        <v>5</v>
      </c>
      <c r="B11" s="36">
        <v>13.633535287375143</v>
      </c>
      <c r="C11" s="36">
        <v>18.234553814463801</v>
      </c>
      <c r="D11" s="36">
        <v>20.281007487304358</v>
      </c>
      <c r="E11" s="36">
        <v>21.265822784810126</v>
      </c>
      <c r="F11" s="36">
        <v>19.596969847006982</v>
      </c>
    </row>
    <row r="13" spans="1:6" x14ac:dyDescent="0.2">
      <c r="A13" s="24" t="s">
        <v>220</v>
      </c>
    </row>
    <row r="14" spans="1:6" x14ac:dyDescent="0.2">
      <c r="A14" s="9" t="s">
        <v>221</v>
      </c>
    </row>
    <row r="21" spans="2:2" x14ac:dyDescent="0.2">
      <c r="B21" s="21"/>
    </row>
    <row r="22" spans="2:2" x14ac:dyDescent="0.2">
      <c r="B22" s="21"/>
    </row>
    <row r="23" spans="2:2" x14ac:dyDescent="0.2">
      <c r="B23" s="21"/>
    </row>
    <row r="24" spans="2:2" x14ac:dyDescent="0.2">
      <c r="B24" s="21"/>
    </row>
    <row r="25" spans="2:2" x14ac:dyDescent="0.2">
      <c r="B25" s="21"/>
    </row>
    <row r="26" spans="2:2" x14ac:dyDescent="0.2">
      <c r="B26" s="2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workbookViewId="0"/>
  </sheetViews>
  <sheetFormatPr defaultColWidth="8.85546875" defaultRowHeight="12.75" x14ac:dyDescent="0.2"/>
  <cols>
    <col min="1" max="1" width="32.28515625" style="9" customWidth="1"/>
    <col min="2" max="16384" width="8.85546875" style="9"/>
  </cols>
  <sheetData>
    <row r="1" spans="1:8" ht="18.75" x14ac:dyDescent="0.3">
      <c r="A1" s="103" t="s">
        <v>196</v>
      </c>
    </row>
    <row r="3" spans="1:8" ht="15.75" customHeight="1" thickBot="1" x14ac:dyDescent="0.25">
      <c r="A3" s="10"/>
    </row>
    <row r="4" spans="1:8" ht="13.5" thickBot="1" x14ac:dyDescent="0.25">
      <c r="A4" s="12"/>
      <c r="B4" s="6">
        <v>2013</v>
      </c>
      <c r="C4" s="6">
        <v>2014</v>
      </c>
      <c r="D4" s="7">
        <v>2015</v>
      </c>
      <c r="E4" s="6">
        <v>2016</v>
      </c>
      <c r="F4" s="6">
        <v>2017</v>
      </c>
      <c r="G4" s="144">
        <v>2018</v>
      </c>
    </row>
    <row r="5" spans="1:8" x14ac:dyDescent="0.2">
      <c r="A5" s="13" t="s">
        <v>0</v>
      </c>
      <c r="B5" s="14">
        <v>76.440008773853933</v>
      </c>
      <c r="C5" s="14">
        <v>77.630389107114524</v>
      </c>
      <c r="D5" s="14">
        <v>78.125678273871969</v>
      </c>
      <c r="E5" s="14">
        <v>77.656577311515449</v>
      </c>
      <c r="F5" s="14">
        <v>77.744205631904649</v>
      </c>
      <c r="G5" s="14">
        <v>77.641934343310155</v>
      </c>
      <c r="H5" s="15"/>
    </row>
    <row r="6" spans="1:8" x14ac:dyDescent="0.2">
      <c r="A6" s="18" t="s">
        <v>197</v>
      </c>
      <c r="B6" s="19">
        <v>74.586590189864864</v>
      </c>
      <c r="C6" s="19">
        <v>75.234619046064964</v>
      </c>
      <c r="D6" s="19">
        <v>75.523050983942426</v>
      </c>
      <c r="E6" s="19">
        <v>75.176003451223991</v>
      </c>
      <c r="F6" s="19">
        <v>74.618166535442299</v>
      </c>
      <c r="G6" s="19">
        <v>76.462018734072444</v>
      </c>
      <c r="H6" s="15"/>
    </row>
    <row r="7" spans="1:8" x14ac:dyDescent="0.2">
      <c r="A7" s="18" t="s">
        <v>198</v>
      </c>
      <c r="B7" s="19">
        <v>75.019035104219142</v>
      </c>
      <c r="C7" s="19">
        <v>76.023190800383802</v>
      </c>
      <c r="D7" s="19">
        <v>76.794335301909996</v>
      </c>
      <c r="E7" s="19">
        <v>75.979411956361105</v>
      </c>
      <c r="F7" s="19">
        <v>76.706453412077252</v>
      </c>
      <c r="G7" s="19">
        <v>76.575745715180005</v>
      </c>
      <c r="H7" s="15"/>
    </row>
    <row r="8" spans="1:8" x14ac:dyDescent="0.2">
      <c r="A8" s="18" t="s">
        <v>199</v>
      </c>
      <c r="B8" s="19">
        <v>75.047781297928523</v>
      </c>
      <c r="C8" s="19">
        <v>76.057884044872708</v>
      </c>
      <c r="D8" s="19">
        <v>77.015984039135432</v>
      </c>
      <c r="E8" s="19">
        <v>76.85094223154401</v>
      </c>
      <c r="F8" s="19">
        <v>75.534429486033304</v>
      </c>
      <c r="G8" s="19">
        <v>76.377692376894984</v>
      </c>
      <c r="H8" s="15"/>
    </row>
    <row r="9" spans="1:8" x14ac:dyDescent="0.2">
      <c r="A9" s="18" t="s">
        <v>200</v>
      </c>
      <c r="B9" s="19">
        <v>78.667578965981662</v>
      </c>
      <c r="C9" s="19">
        <v>80.100775087635313</v>
      </c>
      <c r="D9" s="19">
        <v>80.413353718055092</v>
      </c>
      <c r="E9" s="19">
        <v>80.325649328033293</v>
      </c>
      <c r="F9" s="19">
        <v>80.902623758745733</v>
      </c>
      <c r="G9" s="19">
        <v>79.928205698146968</v>
      </c>
      <c r="H9" s="15"/>
    </row>
    <row r="10" spans="1:8" x14ac:dyDescent="0.2">
      <c r="A10" s="18" t="s">
        <v>201</v>
      </c>
      <c r="B10" s="19">
        <v>76.730982636288132</v>
      </c>
      <c r="C10" s="19">
        <v>77.916240480610938</v>
      </c>
      <c r="D10" s="19">
        <v>77.9410385817757</v>
      </c>
      <c r="E10" s="19">
        <v>76.722475856851048</v>
      </c>
      <c r="F10" s="19">
        <v>77.060187571093138</v>
      </c>
      <c r="G10" s="19">
        <v>76.438305369077327</v>
      </c>
      <c r="H10" s="15"/>
    </row>
    <row r="11" spans="1:8" ht="13.5" thickBot="1" x14ac:dyDescent="0.25">
      <c r="H11" s="10"/>
    </row>
    <row r="12" spans="1:8" ht="13.5" thickBot="1" x14ac:dyDescent="0.25">
      <c r="A12" s="12"/>
      <c r="B12" s="6">
        <v>2013</v>
      </c>
      <c r="C12" s="6">
        <v>2014</v>
      </c>
      <c r="D12" s="7">
        <v>2015</v>
      </c>
      <c r="E12" s="6">
        <v>2016</v>
      </c>
      <c r="F12" s="6">
        <v>2017</v>
      </c>
      <c r="G12" s="76">
        <v>2018</v>
      </c>
      <c r="H12" s="10"/>
    </row>
    <row r="13" spans="1:8" x14ac:dyDescent="0.2">
      <c r="A13" s="20" t="s">
        <v>6</v>
      </c>
      <c r="B13" s="14">
        <v>72.240325088162706</v>
      </c>
      <c r="C13" s="14">
        <v>81.087197046459195</v>
      </c>
      <c r="D13" s="14">
        <v>77.831047268592144</v>
      </c>
      <c r="E13" s="14">
        <v>76.312011077567846</v>
      </c>
      <c r="F13" s="14">
        <v>78.86809445868866</v>
      </c>
      <c r="G13" s="14">
        <v>80.010068651280235</v>
      </c>
    </row>
    <row r="14" spans="1:8" x14ac:dyDescent="0.2">
      <c r="A14" s="18" t="s">
        <v>7</v>
      </c>
      <c r="B14" s="19">
        <v>80.638994252845478</v>
      </c>
      <c r="C14" s="19">
        <v>81.361240765249505</v>
      </c>
      <c r="D14" s="19">
        <v>82.426003893533533</v>
      </c>
      <c r="E14" s="19">
        <v>87.046720865657619</v>
      </c>
      <c r="F14" s="19">
        <v>84.323777751579883</v>
      </c>
      <c r="G14" s="19">
        <v>80.04356920848592</v>
      </c>
    </row>
    <row r="15" spans="1:8" x14ac:dyDescent="0.2">
      <c r="A15" s="18" t="s">
        <v>8</v>
      </c>
      <c r="B15" s="19">
        <v>72.317644905883725</v>
      </c>
      <c r="C15" s="19">
        <v>73.147995117919663</v>
      </c>
      <c r="D15" s="19">
        <v>77.128599684538727</v>
      </c>
      <c r="E15" s="19">
        <v>71.963968130096319</v>
      </c>
      <c r="F15" s="19">
        <v>72.268847908602879</v>
      </c>
      <c r="G15" s="19">
        <v>77.703663421580998</v>
      </c>
    </row>
    <row r="16" spans="1:8" x14ac:dyDescent="0.2">
      <c r="A16" s="18" t="s">
        <v>9</v>
      </c>
      <c r="B16" s="19">
        <v>77.642179463920542</v>
      </c>
      <c r="C16" s="19">
        <v>78.006155841778508</v>
      </c>
      <c r="D16" s="19">
        <v>79.797661729669073</v>
      </c>
      <c r="E16" s="19">
        <v>79.16784808442371</v>
      </c>
      <c r="F16" s="19">
        <v>78.332156109049208</v>
      </c>
      <c r="G16" s="19">
        <v>80.462353100754768</v>
      </c>
    </row>
    <row r="17" spans="1:7" x14ac:dyDescent="0.2">
      <c r="A17" s="18" t="s">
        <v>10</v>
      </c>
      <c r="B17" s="19">
        <v>75.481268953880104</v>
      </c>
      <c r="C17" s="19">
        <v>75.027232627863498</v>
      </c>
      <c r="D17" s="19">
        <v>73.670691438161228</v>
      </c>
      <c r="E17" s="19">
        <v>78.735494874338286</v>
      </c>
      <c r="F17" s="19">
        <v>76.76519408252949</v>
      </c>
      <c r="G17" s="19">
        <v>78.378251019003372</v>
      </c>
    </row>
    <row r="18" spans="1:7" x14ac:dyDescent="0.2">
      <c r="A18" s="18" t="s">
        <v>11</v>
      </c>
      <c r="B18" s="19">
        <v>75.62002049181703</v>
      </c>
      <c r="C18" s="19">
        <v>77.090358228014807</v>
      </c>
      <c r="D18" s="19">
        <v>76.99250937682686</v>
      </c>
      <c r="E18" s="19">
        <v>75.522407808234931</v>
      </c>
      <c r="F18" s="19">
        <v>80.515630339012162</v>
      </c>
      <c r="G18" s="19">
        <v>76.296315243695744</v>
      </c>
    </row>
    <row r="19" spans="1:7" x14ac:dyDescent="0.2">
      <c r="A19" s="18" t="s">
        <v>12</v>
      </c>
      <c r="B19" s="19">
        <v>76.689569018430433</v>
      </c>
      <c r="C19" s="19">
        <v>73.546722385191217</v>
      </c>
      <c r="D19" s="19">
        <v>78.670688065192621</v>
      </c>
      <c r="E19" s="19">
        <v>78.771007138288908</v>
      </c>
      <c r="F19" s="19">
        <v>78.141251091864973</v>
      </c>
      <c r="G19" s="19">
        <v>77.464662018176455</v>
      </c>
    </row>
    <row r="20" spans="1:7" x14ac:dyDescent="0.2">
      <c r="A20" s="18" t="s">
        <v>13</v>
      </c>
      <c r="B20" s="19">
        <v>71.631628981420775</v>
      </c>
      <c r="C20" s="19">
        <v>75.423602063237865</v>
      </c>
      <c r="D20" s="19">
        <v>74.532393296499095</v>
      </c>
      <c r="E20" s="19">
        <v>77.465424301427049</v>
      </c>
      <c r="F20" s="19">
        <v>74.617888384454162</v>
      </c>
      <c r="G20" s="19">
        <v>77.909779517644552</v>
      </c>
    </row>
    <row r="21" spans="1:7" x14ac:dyDescent="0.2">
      <c r="A21" s="18" t="s">
        <v>14</v>
      </c>
      <c r="B21" s="19">
        <v>84.344030417714649</v>
      </c>
      <c r="C21" s="19">
        <v>76.481767628596913</v>
      </c>
      <c r="D21" s="19">
        <v>78.380723422117896</v>
      </c>
      <c r="E21" s="19">
        <v>83.03175733682049</v>
      </c>
      <c r="F21" s="19">
        <v>83.555208370719427</v>
      </c>
      <c r="G21" s="19">
        <v>74.696626363378655</v>
      </c>
    </row>
    <row r="22" spans="1:7" x14ac:dyDescent="0.2">
      <c r="A22" s="18" t="s">
        <v>15</v>
      </c>
      <c r="B22" s="19">
        <v>79.404201014564507</v>
      </c>
      <c r="C22" s="19">
        <v>79.809332930647443</v>
      </c>
      <c r="D22" s="19">
        <v>78.533197216181406</v>
      </c>
      <c r="E22" s="19">
        <v>79.637320225890932</v>
      </c>
      <c r="F22" s="19">
        <v>82.071524804536892</v>
      </c>
      <c r="G22" s="19">
        <v>82.008319775411238</v>
      </c>
    </row>
    <row r="23" spans="1:7" x14ac:dyDescent="0.2">
      <c r="A23" s="18" t="s">
        <v>16</v>
      </c>
      <c r="B23" s="19">
        <v>76.774579777413123</v>
      </c>
      <c r="C23" s="19">
        <v>77.793111869578013</v>
      </c>
      <c r="D23" s="19">
        <v>77.484486981431047</v>
      </c>
      <c r="E23" s="19">
        <v>77.989801141784838</v>
      </c>
      <c r="F23" s="19">
        <v>73.976433949743182</v>
      </c>
      <c r="G23" s="19">
        <v>75.641393989219324</v>
      </c>
    </row>
    <row r="24" spans="1:7" x14ac:dyDescent="0.2">
      <c r="A24" s="18" t="s">
        <v>122</v>
      </c>
      <c r="B24" s="23">
        <v>78.316111321594974</v>
      </c>
      <c r="C24" s="19">
        <v>78.855231410397025</v>
      </c>
      <c r="D24" s="23">
        <v>74.789192492087864</v>
      </c>
      <c r="E24" s="23">
        <v>70.991751722723421</v>
      </c>
      <c r="F24" s="23">
        <v>81.500172343559043</v>
      </c>
      <c r="G24" s="23">
        <v>72.536135649099023</v>
      </c>
    </row>
    <row r="25" spans="1:7" x14ac:dyDescent="0.2">
      <c r="A25" s="18" t="s">
        <v>17</v>
      </c>
      <c r="B25" s="19">
        <v>77.309385410890613</v>
      </c>
      <c r="C25" s="19">
        <v>79.518659034682329</v>
      </c>
      <c r="D25" s="19">
        <v>76.602775454135752</v>
      </c>
      <c r="E25" s="19">
        <v>78.416667864434842</v>
      </c>
      <c r="F25" s="19">
        <v>79.410690574910262</v>
      </c>
      <c r="G25" s="19">
        <v>77.100534052080306</v>
      </c>
    </row>
    <row r="26" spans="1:7" x14ac:dyDescent="0.2">
      <c r="A26" s="18" t="s">
        <v>18</v>
      </c>
      <c r="B26" s="19">
        <v>72.922808841709923</v>
      </c>
      <c r="C26" s="19">
        <v>77.525573129192281</v>
      </c>
      <c r="D26" s="19">
        <v>76.236054189371259</v>
      </c>
      <c r="E26" s="19">
        <v>77.164588437007978</v>
      </c>
      <c r="F26" s="19">
        <v>77.713435025299276</v>
      </c>
      <c r="G26" s="19">
        <v>78.157852467778582</v>
      </c>
    </row>
    <row r="27" spans="1:7" x14ac:dyDescent="0.2">
      <c r="A27" s="18" t="s">
        <v>19</v>
      </c>
      <c r="B27" s="19">
        <v>78.260131040641241</v>
      </c>
      <c r="C27" s="19">
        <v>81.238947882597273</v>
      </c>
      <c r="D27" s="19">
        <v>81.913556199855421</v>
      </c>
      <c r="E27" s="19">
        <v>84.753241039982655</v>
      </c>
      <c r="F27" s="19">
        <v>81.847338269022373</v>
      </c>
      <c r="G27" s="19">
        <v>81.085825044706894</v>
      </c>
    </row>
    <row r="28" spans="1:7" x14ac:dyDescent="0.2">
      <c r="A28" s="18" t="s">
        <v>20</v>
      </c>
      <c r="B28" s="19">
        <v>73.399763466437051</v>
      </c>
      <c r="C28" s="19">
        <v>78.23037984196084</v>
      </c>
      <c r="D28" s="19">
        <v>78.259569365137281</v>
      </c>
      <c r="E28" s="19">
        <v>79.753098067722107</v>
      </c>
      <c r="F28" s="19">
        <v>78.389630741109727</v>
      </c>
      <c r="G28" s="19">
        <v>77.360138053609973</v>
      </c>
    </row>
    <row r="29" spans="1:7" x14ac:dyDescent="0.2">
      <c r="A29" s="18" t="s">
        <v>21</v>
      </c>
      <c r="B29" s="19">
        <v>81.679904528953273</v>
      </c>
      <c r="C29" s="19">
        <v>82.169195885962694</v>
      </c>
      <c r="D29" s="19">
        <v>83.317819254283577</v>
      </c>
      <c r="E29" s="19">
        <v>81.859240340128594</v>
      </c>
      <c r="F29" s="19">
        <v>81.3289946363886</v>
      </c>
      <c r="G29" s="19">
        <v>81.483691122614232</v>
      </c>
    </row>
    <row r="30" spans="1:7" x14ac:dyDescent="0.2">
      <c r="A30" s="18" t="s">
        <v>22</v>
      </c>
      <c r="B30" s="19">
        <v>72.993103553112405</v>
      </c>
      <c r="C30" s="19">
        <v>74.406540697333384</v>
      </c>
      <c r="D30" s="19">
        <v>72.71229354177153</v>
      </c>
      <c r="E30" s="19">
        <v>74.059695470593709</v>
      </c>
      <c r="F30" s="19">
        <v>71.578975837773655</v>
      </c>
      <c r="G30" s="19">
        <v>77.536984163606775</v>
      </c>
    </row>
    <row r="31" spans="1:7" x14ac:dyDescent="0.2">
      <c r="A31" s="18" t="s">
        <v>23</v>
      </c>
      <c r="B31" s="19">
        <v>78.746684509373239</v>
      </c>
      <c r="C31" s="19">
        <v>79.613888537436054</v>
      </c>
      <c r="D31" s="19">
        <v>80.051933729010472</v>
      </c>
      <c r="E31" s="19">
        <v>78.536019972539137</v>
      </c>
      <c r="F31" s="19">
        <v>79.621217465379246</v>
      </c>
      <c r="G31" s="19">
        <v>79.143704464580708</v>
      </c>
    </row>
    <row r="32" spans="1:7" x14ac:dyDescent="0.2">
      <c r="A32" s="18" t="s">
        <v>24</v>
      </c>
      <c r="B32" s="19">
        <v>80.251934988292632</v>
      </c>
      <c r="C32" s="19">
        <v>84.042457531242093</v>
      </c>
      <c r="D32" s="19">
        <v>82.156389360205324</v>
      </c>
      <c r="E32" s="19">
        <v>84.099658302827308</v>
      </c>
      <c r="F32" s="19">
        <v>84.370072295232063</v>
      </c>
      <c r="G32" s="19">
        <v>81.69341334262765</v>
      </c>
    </row>
    <row r="33" spans="1:7" x14ac:dyDescent="0.2">
      <c r="A33" s="18" t="s">
        <v>25</v>
      </c>
      <c r="B33" s="19">
        <v>74.394465480229044</v>
      </c>
      <c r="C33" s="19">
        <v>76.189780736321865</v>
      </c>
      <c r="D33" s="19">
        <v>75.081067859448169</v>
      </c>
      <c r="E33" s="19">
        <v>76.42706809366193</v>
      </c>
      <c r="F33" s="19">
        <v>77.901137968046044</v>
      </c>
      <c r="G33" s="19">
        <v>75.417014713426795</v>
      </c>
    </row>
    <row r="34" spans="1:7" x14ac:dyDescent="0.2">
      <c r="A34" s="18" t="s">
        <v>26</v>
      </c>
      <c r="B34" s="19">
        <v>80.884069687811532</v>
      </c>
      <c r="C34" s="19">
        <v>81.86602145881281</v>
      </c>
      <c r="D34" s="19">
        <v>84.349854506607727</v>
      </c>
      <c r="E34" s="19">
        <v>82.041532598359851</v>
      </c>
      <c r="F34" s="19">
        <v>84.728057769616711</v>
      </c>
      <c r="G34" s="19">
        <v>83.028277034091403</v>
      </c>
    </row>
    <row r="35" spans="1:7" x14ac:dyDescent="0.2">
      <c r="A35" s="18" t="s">
        <v>27</v>
      </c>
      <c r="B35" s="19">
        <v>79.403499559684462</v>
      </c>
      <c r="C35" s="19">
        <v>80.309179740204485</v>
      </c>
      <c r="D35" s="19">
        <v>81.922900311904399</v>
      </c>
      <c r="E35" s="19">
        <v>82.683802977815915</v>
      </c>
      <c r="F35" s="19">
        <v>81.782002390597413</v>
      </c>
      <c r="G35" s="19">
        <v>81.971307810154798</v>
      </c>
    </row>
    <row r="36" spans="1:7" x14ac:dyDescent="0.2">
      <c r="A36" s="18" t="s">
        <v>28</v>
      </c>
      <c r="B36" s="19">
        <v>79.502415794607202</v>
      </c>
      <c r="C36" s="19">
        <v>82.090498633633445</v>
      </c>
      <c r="D36" s="19">
        <v>77.949416068798527</v>
      </c>
      <c r="E36" s="19">
        <v>80.832059619399459</v>
      </c>
      <c r="F36" s="19">
        <v>81.558167823737634</v>
      </c>
      <c r="G36" s="19">
        <v>77.724088577750067</v>
      </c>
    </row>
    <row r="37" spans="1:7" x14ac:dyDescent="0.2">
      <c r="A37" s="18" t="s">
        <v>29</v>
      </c>
      <c r="B37" s="19">
        <v>78.473829809529732</v>
      </c>
      <c r="C37" s="19">
        <v>83.027508783109312</v>
      </c>
      <c r="D37" s="19">
        <v>81.032341496802189</v>
      </c>
      <c r="E37" s="19">
        <v>80.071066434694615</v>
      </c>
      <c r="F37" s="19">
        <v>77.022653169312605</v>
      </c>
      <c r="G37" s="19">
        <v>76.806060420768148</v>
      </c>
    </row>
    <row r="38" spans="1:7" x14ac:dyDescent="0.2">
      <c r="A38" s="18" t="s">
        <v>30</v>
      </c>
      <c r="B38" s="19">
        <v>76.983558833350244</v>
      </c>
      <c r="C38" s="19">
        <v>77.948458904323331</v>
      </c>
      <c r="D38" s="19">
        <v>81.303846110728145</v>
      </c>
      <c r="E38" s="19">
        <v>78.37694139770575</v>
      </c>
      <c r="F38" s="19">
        <v>77.468481496562248</v>
      </c>
      <c r="G38" s="19">
        <v>78.949672358428529</v>
      </c>
    </row>
    <row r="39" spans="1:7" x14ac:dyDescent="0.2">
      <c r="A39" s="18" t="s">
        <v>31</v>
      </c>
      <c r="B39" s="19">
        <v>73.205852572084027</v>
      </c>
      <c r="C39" s="19">
        <v>75.39519986961281</v>
      </c>
      <c r="D39" s="19">
        <v>75.112955001728054</v>
      </c>
      <c r="E39" s="19">
        <v>75.524571570467003</v>
      </c>
      <c r="F39" s="19">
        <v>74.61148045220429</v>
      </c>
      <c r="G39" s="19">
        <v>75.354860754415441</v>
      </c>
    </row>
    <row r="40" spans="1:7" x14ac:dyDescent="0.2">
      <c r="A40" s="18" t="s">
        <v>32</v>
      </c>
      <c r="B40" s="19">
        <v>71.581585473385317</v>
      </c>
      <c r="C40" s="19">
        <v>75.983897627372215</v>
      </c>
      <c r="D40" s="19">
        <v>75.658275602470709</v>
      </c>
      <c r="E40" s="19">
        <v>75.222949241732451</v>
      </c>
      <c r="F40" s="19">
        <v>76.506474550406281</v>
      </c>
      <c r="G40" s="19">
        <v>75.564563008514156</v>
      </c>
    </row>
    <row r="41" spans="1:7" x14ac:dyDescent="0.2">
      <c r="A41" s="18" t="s">
        <v>33</v>
      </c>
      <c r="B41" s="19">
        <v>76.897385516659412</v>
      </c>
      <c r="C41" s="19">
        <v>78.113464380801958</v>
      </c>
      <c r="D41" s="19">
        <v>78.276212455239161</v>
      </c>
      <c r="E41" s="19">
        <v>79.274388704670315</v>
      </c>
      <c r="F41" s="19">
        <v>79.560079283621292</v>
      </c>
      <c r="G41" s="19">
        <v>77.544395367752628</v>
      </c>
    </row>
    <row r="42" spans="1:7" x14ac:dyDescent="0.2">
      <c r="A42" s="18" t="s">
        <v>34</v>
      </c>
      <c r="B42" s="19">
        <v>78.614544932986433</v>
      </c>
      <c r="C42" s="19">
        <v>74.916760152933207</v>
      </c>
      <c r="D42" s="19">
        <v>76.430946958847329</v>
      </c>
      <c r="E42" s="19">
        <v>76.30295922825448</v>
      </c>
      <c r="F42" s="19">
        <v>80.411395359243457</v>
      </c>
      <c r="G42" s="19">
        <v>79.319191389228237</v>
      </c>
    </row>
    <row r="43" spans="1:7" x14ac:dyDescent="0.2">
      <c r="A43" s="18" t="s">
        <v>35</v>
      </c>
      <c r="B43" s="19">
        <v>79.431431896112699</v>
      </c>
      <c r="C43" s="19">
        <v>78.308741716972364</v>
      </c>
      <c r="D43" s="19">
        <v>79.004950125014844</v>
      </c>
      <c r="E43" s="19">
        <v>79.215273125906009</v>
      </c>
      <c r="F43" s="19">
        <v>80.248922880111024</v>
      </c>
      <c r="G43" s="19">
        <v>79.233852042148882</v>
      </c>
    </row>
    <row r="44" spans="1:7" x14ac:dyDescent="0.2">
      <c r="A44" s="18" t="s">
        <v>36</v>
      </c>
      <c r="B44" s="19">
        <v>78.732734197512542</v>
      </c>
      <c r="C44" s="19">
        <v>79.73165484977028</v>
      </c>
      <c r="D44" s="19">
        <v>81.808651327890146</v>
      </c>
      <c r="E44" s="19">
        <v>82.903139374928372</v>
      </c>
      <c r="F44" s="19">
        <v>79.761168142140662</v>
      </c>
      <c r="G44" s="19">
        <v>79.172433773353475</v>
      </c>
    </row>
    <row r="45" spans="1:7" x14ac:dyDescent="0.2">
      <c r="A45" s="18" t="s">
        <v>37</v>
      </c>
      <c r="B45" s="19">
        <v>69.480613884746063</v>
      </c>
      <c r="C45" s="19">
        <v>73.967843682972074</v>
      </c>
      <c r="D45" s="19">
        <v>76.419342211676863</v>
      </c>
      <c r="E45" s="19">
        <v>76.080269617610099</v>
      </c>
      <c r="F45" s="19">
        <v>74.762146560518474</v>
      </c>
      <c r="G45" s="19">
        <v>75.733034760044276</v>
      </c>
    </row>
    <row r="46" spans="1:7" x14ac:dyDescent="0.2">
      <c r="A46" s="18" t="s">
        <v>38</v>
      </c>
      <c r="B46" s="19">
        <v>79.90431336253711</v>
      </c>
      <c r="C46" s="19">
        <v>82.731271677603672</v>
      </c>
      <c r="D46" s="19">
        <v>81.793205713866925</v>
      </c>
      <c r="E46" s="19">
        <v>82.308005879085215</v>
      </c>
      <c r="F46" s="19">
        <v>82.590661201441677</v>
      </c>
      <c r="G46" s="19">
        <v>80.284882155907638</v>
      </c>
    </row>
    <row r="47" spans="1:7" x14ac:dyDescent="0.2">
      <c r="A47" s="18" t="s">
        <v>39</v>
      </c>
      <c r="B47" s="19">
        <v>73.954111147769538</v>
      </c>
      <c r="C47" s="19">
        <v>74.458142255756499</v>
      </c>
      <c r="D47" s="19">
        <v>77.058882022264314</v>
      </c>
      <c r="E47" s="19">
        <v>75.687345507847638</v>
      </c>
      <c r="F47" s="19">
        <v>71.752980271490671</v>
      </c>
      <c r="G47" s="19">
        <v>73.634605158003268</v>
      </c>
    </row>
    <row r="48" spans="1:7" x14ac:dyDescent="0.2">
      <c r="A48" s="18" t="s">
        <v>40</v>
      </c>
      <c r="B48" s="19">
        <v>77.15286479600887</v>
      </c>
      <c r="C48" s="19">
        <v>79.030140696852413</v>
      </c>
      <c r="D48" s="19">
        <v>77.634874688023402</v>
      </c>
      <c r="E48" s="19">
        <v>75.277218341911848</v>
      </c>
      <c r="F48" s="19">
        <v>77.010731268611408</v>
      </c>
      <c r="G48" s="19">
        <v>74.822264974248995</v>
      </c>
    </row>
    <row r="49" spans="1:7" x14ac:dyDescent="0.2">
      <c r="A49" s="18" t="s">
        <v>41</v>
      </c>
      <c r="B49" s="19">
        <v>71.657277115468943</v>
      </c>
      <c r="C49" s="19">
        <v>75.907267411345572</v>
      </c>
      <c r="D49" s="19">
        <v>78.157417826015873</v>
      </c>
      <c r="E49" s="19">
        <v>76.594718780383388</v>
      </c>
      <c r="F49" s="19">
        <v>76.599247808894802</v>
      </c>
      <c r="G49" s="19">
        <v>74.768652449937662</v>
      </c>
    </row>
    <row r="50" spans="1:7" x14ac:dyDescent="0.2">
      <c r="A50" s="18" t="s">
        <v>42</v>
      </c>
      <c r="B50" s="19">
        <v>76.211184036368039</v>
      </c>
      <c r="C50" s="19">
        <v>74.175299827757215</v>
      </c>
      <c r="D50" s="19">
        <v>75.171712782702315</v>
      </c>
      <c r="E50" s="19">
        <v>76.540674480866883</v>
      </c>
      <c r="F50" s="19">
        <v>76.424122760797289</v>
      </c>
      <c r="G50" s="19">
        <v>76.449050043275079</v>
      </c>
    </row>
    <row r="51" spans="1:7" x14ac:dyDescent="0.2">
      <c r="A51" s="18" t="s">
        <v>43</v>
      </c>
      <c r="B51" s="19">
        <v>79.445408625632339</v>
      </c>
      <c r="C51" s="19">
        <v>79.972091525881652</v>
      </c>
      <c r="D51" s="19">
        <v>80.140774536953913</v>
      </c>
      <c r="E51" s="19">
        <v>80.559762674481888</v>
      </c>
      <c r="F51" s="19">
        <v>79.610638515029919</v>
      </c>
      <c r="G51" s="19">
        <v>79.20651774686722</v>
      </c>
    </row>
    <row r="52" spans="1:7" x14ac:dyDescent="0.2">
      <c r="A52" s="18" t="s">
        <v>44</v>
      </c>
      <c r="B52" s="19">
        <v>77.984838246531154</v>
      </c>
      <c r="C52" s="19">
        <v>82.967336877687899</v>
      </c>
      <c r="D52" s="19">
        <v>77.775694914583269</v>
      </c>
      <c r="E52" s="19">
        <v>78.513397413721407</v>
      </c>
      <c r="F52" s="19">
        <v>77.796526414209808</v>
      </c>
      <c r="G52" s="19">
        <v>78.945065246098849</v>
      </c>
    </row>
    <row r="53" spans="1:7" x14ac:dyDescent="0.2">
      <c r="A53" s="18" t="s">
        <v>45</v>
      </c>
      <c r="B53" s="19">
        <v>81.538354448302002</v>
      </c>
      <c r="C53" s="19">
        <v>79.941274265231129</v>
      </c>
      <c r="D53" s="19">
        <v>84.692735438785107</v>
      </c>
      <c r="E53" s="19">
        <v>83.308549007009958</v>
      </c>
      <c r="F53" s="19">
        <v>82.543903708605356</v>
      </c>
      <c r="G53" s="19">
        <v>81.988339663616586</v>
      </c>
    </row>
    <row r="54" spans="1:7" x14ac:dyDescent="0.2">
      <c r="A54" s="18" t="s">
        <v>46</v>
      </c>
      <c r="B54" s="19">
        <v>73.948368815471142</v>
      </c>
      <c r="C54" s="19">
        <v>73.058713521828977</v>
      </c>
      <c r="D54" s="19">
        <v>77.581810149840464</v>
      </c>
      <c r="E54" s="19">
        <v>71.794032467982902</v>
      </c>
      <c r="F54" s="19">
        <v>76.202439209437784</v>
      </c>
      <c r="G54" s="19">
        <v>71.707239114044839</v>
      </c>
    </row>
    <row r="55" spans="1:7" x14ac:dyDescent="0.2">
      <c r="A55" s="18" t="s">
        <v>47</v>
      </c>
      <c r="B55" s="19">
        <v>76.861410775957111</v>
      </c>
      <c r="C55" s="19">
        <v>76.484478781699551</v>
      </c>
      <c r="D55" s="19">
        <v>76.302296718183982</v>
      </c>
      <c r="E55" s="19">
        <v>76.100607397374802</v>
      </c>
      <c r="F55" s="19">
        <v>78.931314043405408</v>
      </c>
      <c r="G55" s="19">
        <v>80.059645315803635</v>
      </c>
    </row>
    <row r="56" spans="1:7" x14ac:dyDescent="0.2">
      <c r="A56" s="18" t="s">
        <v>48</v>
      </c>
      <c r="B56" s="19">
        <v>75.891098588898103</v>
      </c>
      <c r="C56" s="19">
        <v>74.74354130908813</v>
      </c>
      <c r="D56" s="19">
        <v>74.145298613202854</v>
      </c>
      <c r="E56" s="19">
        <v>75.678750727740052</v>
      </c>
      <c r="F56" s="19">
        <v>75.948567956111489</v>
      </c>
      <c r="G56" s="19">
        <v>76.46027305730145</v>
      </c>
    </row>
    <row r="57" spans="1:7" x14ac:dyDescent="0.2">
      <c r="A57" s="18" t="s">
        <v>49</v>
      </c>
      <c r="B57" s="19">
        <v>76.56688160323796</v>
      </c>
      <c r="C57" s="19">
        <v>78.210599206869247</v>
      </c>
      <c r="D57" s="19">
        <v>79.107021309642661</v>
      </c>
      <c r="E57" s="19">
        <v>76.051033478713805</v>
      </c>
      <c r="F57" s="19">
        <v>77.395038407566673</v>
      </c>
      <c r="G57" s="19">
        <v>77.907171545741022</v>
      </c>
    </row>
    <row r="58" spans="1:7" x14ac:dyDescent="0.2">
      <c r="A58" s="18" t="s">
        <v>50</v>
      </c>
      <c r="B58" s="19">
        <v>71.504471569029391</v>
      </c>
      <c r="C58" s="19">
        <v>75.785363282218242</v>
      </c>
      <c r="D58" s="19">
        <v>75.876105806323167</v>
      </c>
      <c r="E58" s="19">
        <v>82.989021270356417</v>
      </c>
      <c r="F58" s="19">
        <v>73.495776289378028</v>
      </c>
      <c r="G58" s="19">
        <v>76.192241968465069</v>
      </c>
    </row>
    <row r="59" spans="1:7" x14ac:dyDescent="0.2">
      <c r="A59" s="18" t="s">
        <v>51</v>
      </c>
      <c r="B59" s="19">
        <v>77.014366868775625</v>
      </c>
      <c r="C59" s="19">
        <v>77.962980595448897</v>
      </c>
      <c r="D59" s="19">
        <v>77.877303704780502</v>
      </c>
      <c r="E59" s="19">
        <v>76.171003750321091</v>
      </c>
      <c r="F59" s="19">
        <v>75.598857561627213</v>
      </c>
      <c r="G59" s="19">
        <v>76.576669378735048</v>
      </c>
    </row>
    <row r="60" spans="1:7" x14ac:dyDescent="0.2">
      <c r="A60" s="18" t="s">
        <v>52</v>
      </c>
      <c r="B60" s="19">
        <v>77.758746232726921</v>
      </c>
      <c r="C60" s="19">
        <v>79.674320366398248</v>
      </c>
      <c r="D60" s="19">
        <v>79.111121895102229</v>
      </c>
      <c r="E60" s="19">
        <v>79.549081730648709</v>
      </c>
      <c r="F60" s="19">
        <v>80.321496700121401</v>
      </c>
      <c r="G60" s="19">
        <v>78.718446285139564</v>
      </c>
    </row>
    <row r="61" spans="1:7" x14ac:dyDescent="0.2">
      <c r="A61" s="18" t="s">
        <v>53</v>
      </c>
      <c r="B61" s="19">
        <v>79.212186340233217</v>
      </c>
      <c r="C61" s="19">
        <v>78.715451545840381</v>
      </c>
      <c r="D61" s="19">
        <v>80.463114488708484</v>
      </c>
      <c r="E61" s="19">
        <v>78.937076568590854</v>
      </c>
      <c r="F61" s="19">
        <v>78.779600143538275</v>
      </c>
      <c r="G61" s="19">
        <v>77.228398395504172</v>
      </c>
    </row>
    <row r="62" spans="1:7" x14ac:dyDescent="0.2">
      <c r="A62" s="18" t="s">
        <v>54</v>
      </c>
      <c r="B62" s="19">
        <v>71.015746516418076</v>
      </c>
      <c r="C62" s="19">
        <v>73.346540921499312</v>
      </c>
      <c r="D62" s="19">
        <v>75.601308076809829</v>
      </c>
      <c r="E62" s="19">
        <v>74.303264042268651</v>
      </c>
      <c r="F62" s="19">
        <v>68.413562391764842</v>
      </c>
      <c r="G62" s="19">
        <v>78.451219070478274</v>
      </c>
    </row>
    <row r="63" spans="1:7" x14ac:dyDescent="0.2">
      <c r="A63" s="18" t="s">
        <v>55</v>
      </c>
      <c r="B63" s="19">
        <v>77.805792343568925</v>
      </c>
      <c r="C63" s="19">
        <v>78.635163702237719</v>
      </c>
      <c r="D63" s="19">
        <v>78.647985234297579</v>
      </c>
      <c r="E63" s="19">
        <v>78.892098383711755</v>
      </c>
      <c r="F63" s="19">
        <v>79.806665335934895</v>
      </c>
      <c r="G63" s="19">
        <v>76.706981032150907</v>
      </c>
    </row>
    <row r="64" spans="1:7" x14ac:dyDescent="0.2">
      <c r="A64" s="18" t="s">
        <v>56</v>
      </c>
      <c r="B64" s="19">
        <v>70.093967419409537</v>
      </c>
      <c r="C64" s="19">
        <v>74.944577486687152</v>
      </c>
      <c r="D64" s="19">
        <v>74.368521109921261</v>
      </c>
      <c r="E64" s="19">
        <v>75.45988155240012</v>
      </c>
      <c r="F64" s="19">
        <v>77.368842733511116</v>
      </c>
      <c r="G64" s="19">
        <v>75.034098659183101</v>
      </c>
    </row>
    <row r="65" spans="1:7" x14ac:dyDescent="0.2">
      <c r="A65" s="18" t="s">
        <v>57</v>
      </c>
      <c r="B65" s="19">
        <v>72.822193303668286</v>
      </c>
      <c r="C65" s="19">
        <v>71.017908511342512</v>
      </c>
      <c r="D65" s="19">
        <v>75.809939440803191</v>
      </c>
      <c r="E65" s="19">
        <v>73.644477858633024</v>
      </c>
      <c r="F65" s="19">
        <v>73.458971938835631</v>
      </c>
      <c r="G65" s="19">
        <v>73.06415276763255</v>
      </c>
    </row>
    <row r="66" spans="1:7" x14ac:dyDescent="0.2">
      <c r="A66" s="18" t="s">
        <v>58</v>
      </c>
      <c r="B66" s="19">
        <v>80.705208188085166</v>
      </c>
      <c r="C66" s="19">
        <v>82.207048964936931</v>
      </c>
      <c r="D66" s="19">
        <v>84.479732419195997</v>
      </c>
      <c r="E66" s="19">
        <v>81.752826811338252</v>
      </c>
      <c r="F66" s="19">
        <v>82.664569065105894</v>
      </c>
      <c r="G66" s="19">
        <v>82.529855976770222</v>
      </c>
    </row>
    <row r="67" spans="1:7" x14ac:dyDescent="0.2">
      <c r="A67" s="18" t="s">
        <v>123</v>
      </c>
      <c r="B67" s="23">
        <v>60.754843898515752</v>
      </c>
      <c r="C67" s="23">
        <v>70.919780166215787</v>
      </c>
      <c r="D67" s="23">
        <v>0</v>
      </c>
      <c r="E67" s="23">
        <v>42.607571104774443</v>
      </c>
      <c r="F67" s="23">
        <v>77.862031147181384</v>
      </c>
      <c r="G67" s="23">
        <v>63.521002412809835</v>
      </c>
    </row>
    <row r="68" spans="1:7" x14ac:dyDescent="0.2">
      <c r="A68" s="18" t="s">
        <v>59</v>
      </c>
      <c r="B68" s="19">
        <v>75.025404972669349</v>
      </c>
      <c r="C68" s="19">
        <v>74.548987533648202</v>
      </c>
      <c r="D68" s="19">
        <v>75.322059809749831</v>
      </c>
      <c r="E68" s="19">
        <v>76.115565348004594</v>
      </c>
      <c r="F68" s="19">
        <v>76.060040812152081</v>
      </c>
      <c r="G68" s="19">
        <v>76.85965937123413</v>
      </c>
    </row>
    <row r="69" spans="1:7" x14ac:dyDescent="0.2">
      <c r="A69" s="18" t="s">
        <v>60</v>
      </c>
      <c r="B69" s="19">
        <v>75.994687393435456</v>
      </c>
      <c r="C69" s="19">
        <v>76.214435536910656</v>
      </c>
      <c r="D69" s="19">
        <v>78.019345255329526</v>
      </c>
      <c r="E69" s="19">
        <v>77.619565410464034</v>
      </c>
      <c r="F69" s="19">
        <v>78.317079849696313</v>
      </c>
      <c r="G69" s="19">
        <v>79.3011104686491</v>
      </c>
    </row>
    <row r="70" spans="1:7" x14ac:dyDescent="0.2">
      <c r="A70" s="18" t="s">
        <v>61</v>
      </c>
      <c r="B70" s="19">
        <v>73.482928075797162</v>
      </c>
      <c r="C70" s="19">
        <v>77.059925425668723</v>
      </c>
      <c r="D70" s="19">
        <v>73.996402500959562</v>
      </c>
      <c r="E70" s="19">
        <v>74.141558757563701</v>
      </c>
      <c r="F70" s="19">
        <v>71.434915798973009</v>
      </c>
      <c r="G70" s="19">
        <v>74.976221128490238</v>
      </c>
    </row>
    <row r="71" spans="1:7" x14ac:dyDescent="0.2">
      <c r="A71" s="18" t="s">
        <v>62</v>
      </c>
      <c r="B71" s="19">
        <v>71.052902511903511</v>
      </c>
      <c r="C71" s="19">
        <v>75.544866812443971</v>
      </c>
      <c r="D71" s="19">
        <v>74.099047860338416</v>
      </c>
      <c r="E71" s="19">
        <v>74.589337446993298</v>
      </c>
      <c r="F71" s="19">
        <v>72.282561203400064</v>
      </c>
      <c r="G71" s="19">
        <v>77.156595599013571</v>
      </c>
    </row>
    <row r="72" spans="1:7" x14ac:dyDescent="0.2">
      <c r="A72" s="18" t="s">
        <v>63</v>
      </c>
      <c r="B72" s="19">
        <v>70.507889944583141</v>
      </c>
      <c r="C72" s="19">
        <v>74.889896717738679</v>
      </c>
      <c r="D72" s="19">
        <v>73.632630171659713</v>
      </c>
      <c r="E72" s="19">
        <v>73.642187465639495</v>
      </c>
      <c r="F72" s="19">
        <v>72.724439454995377</v>
      </c>
      <c r="G72" s="19">
        <v>74.950738791764721</v>
      </c>
    </row>
    <row r="73" spans="1:7" x14ac:dyDescent="0.2">
      <c r="A73" s="18" t="s">
        <v>64</v>
      </c>
      <c r="B73" s="19">
        <v>76.801043431576019</v>
      </c>
      <c r="C73" s="19">
        <v>73.228052211252432</v>
      </c>
      <c r="D73" s="19">
        <v>73.425046925004693</v>
      </c>
      <c r="E73" s="19">
        <v>73.968864907442452</v>
      </c>
      <c r="F73" s="19">
        <v>74.35214712190195</v>
      </c>
      <c r="G73" s="19">
        <v>76.727677806485133</v>
      </c>
    </row>
    <row r="74" spans="1:7" x14ac:dyDescent="0.2">
      <c r="A74" s="18" t="s">
        <v>65</v>
      </c>
      <c r="B74" s="19">
        <v>77.681805665922781</v>
      </c>
      <c r="C74" s="19">
        <v>76.4361815397735</v>
      </c>
      <c r="D74" s="19">
        <v>78.495747241641794</v>
      </c>
      <c r="E74" s="19">
        <v>76.550939456007399</v>
      </c>
      <c r="F74" s="19">
        <v>77.634468832162</v>
      </c>
      <c r="G74" s="19">
        <v>76.823223253338085</v>
      </c>
    </row>
    <row r="75" spans="1:7" x14ac:dyDescent="0.2">
      <c r="A75" s="18" t="s">
        <v>66</v>
      </c>
      <c r="B75" s="19">
        <v>77.210094683842271</v>
      </c>
      <c r="C75" s="19">
        <v>74.258919027967977</v>
      </c>
      <c r="D75" s="19">
        <v>77.656951886209157</v>
      </c>
      <c r="E75" s="19">
        <v>80.327126135188337</v>
      </c>
      <c r="F75" s="19">
        <v>74.709537186104484</v>
      </c>
      <c r="G75" s="19">
        <v>82.118418126760389</v>
      </c>
    </row>
    <row r="76" spans="1:7" x14ac:dyDescent="0.2">
      <c r="A76" s="18" t="s">
        <v>67</v>
      </c>
      <c r="B76" s="19">
        <v>76.693779778382009</v>
      </c>
      <c r="C76" s="19">
        <v>76.072147736349564</v>
      </c>
      <c r="D76" s="19">
        <v>77.448201611082339</v>
      </c>
      <c r="E76" s="19">
        <v>76.528107985544679</v>
      </c>
      <c r="F76" s="19">
        <v>75.481692693187753</v>
      </c>
      <c r="G76" s="19">
        <v>76.929931076588929</v>
      </c>
    </row>
    <row r="77" spans="1:7" x14ac:dyDescent="0.2">
      <c r="A77" s="18" t="s">
        <v>68</v>
      </c>
      <c r="B77" s="19">
        <v>74.458409682997768</v>
      </c>
      <c r="C77" s="19">
        <v>78.956011713638262</v>
      </c>
      <c r="D77" s="19">
        <v>78.144344529091867</v>
      </c>
      <c r="E77" s="19">
        <v>76.876550850093693</v>
      </c>
      <c r="F77" s="19">
        <v>74.904150147844348</v>
      </c>
      <c r="G77" s="19">
        <v>74.724046309905219</v>
      </c>
    </row>
    <row r="78" spans="1:7" x14ac:dyDescent="0.2">
      <c r="A78" s="18" t="s">
        <v>69</v>
      </c>
      <c r="B78" s="19">
        <v>73.589435741649893</v>
      </c>
      <c r="C78" s="19">
        <v>76.199198648114447</v>
      </c>
      <c r="D78" s="19">
        <v>76.707667088829538</v>
      </c>
      <c r="E78" s="19">
        <v>76.090662296818792</v>
      </c>
      <c r="F78" s="19">
        <v>75.835562743816027</v>
      </c>
      <c r="G78" s="19">
        <v>74.580147297218417</v>
      </c>
    </row>
    <row r="79" spans="1:7" x14ac:dyDescent="0.2">
      <c r="A79" s="18" t="s">
        <v>70</v>
      </c>
      <c r="B79" s="19">
        <v>73.530513513346335</v>
      </c>
      <c r="C79" s="19">
        <v>75.781969260118871</v>
      </c>
      <c r="D79" s="19">
        <v>77.152887571445746</v>
      </c>
      <c r="E79" s="19">
        <v>78.415917687976219</v>
      </c>
      <c r="F79" s="19">
        <v>78.798951380688607</v>
      </c>
      <c r="G79" s="19">
        <v>77.957529779210816</v>
      </c>
    </row>
    <row r="80" spans="1:7" x14ac:dyDescent="0.2">
      <c r="A80" s="18" t="s">
        <v>71</v>
      </c>
      <c r="B80" s="19">
        <v>73.260361091195108</v>
      </c>
      <c r="C80" s="19">
        <v>75.054025969777499</v>
      </c>
      <c r="D80" s="19">
        <v>73.715951186813555</v>
      </c>
      <c r="E80" s="19">
        <v>76.17188024592582</v>
      </c>
      <c r="F80" s="19">
        <v>76.350836182632548</v>
      </c>
      <c r="G80" s="19">
        <v>73.945568043096785</v>
      </c>
    </row>
    <row r="81" spans="1:7" x14ac:dyDescent="0.2">
      <c r="A81" s="18" t="s">
        <v>72</v>
      </c>
      <c r="B81" s="19">
        <v>78.932445324145434</v>
      </c>
      <c r="C81" s="19">
        <v>77.846386206919689</v>
      </c>
      <c r="D81" s="19">
        <v>77.834571628776359</v>
      </c>
      <c r="E81" s="19">
        <v>75.730378902523341</v>
      </c>
      <c r="F81" s="19">
        <v>77.904085306858818</v>
      </c>
      <c r="G81" s="19">
        <v>81.071341235552126</v>
      </c>
    </row>
    <row r="82" spans="1:7" x14ac:dyDescent="0.2">
      <c r="A82" s="18" t="s">
        <v>73</v>
      </c>
      <c r="B82" s="19">
        <v>80.223358266460124</v>
      </c>
      <c r="C82" s="19">
        <v>81.239296424556144</v>
      </c>
      <c r="D82" s="19">
        <v>77.992059022451343</v>
      </c>
      <c r="E82" s="19">
        <v>77.822233817313219</v>
      </c>
      <c r="F82" s="19">
        <v>79.104407466572653</v>
      </c>
      <c r="G82" s="19">
        <v>79.478829172478328</v>
      </c>
    </row>
    <row r="83" spans="1:7" x14ac:dyDescent="0.2">
      <c r="A83" s="18" t="s">
        <v>74</v>
      </c>
      <c r="B83" s="19">
        <v>80.918841799212345</v>
      </c>
      <c r="C83" s="19">
        <v>81.156158691105929</v>
      </c>
      <c r="D83" s="19">
        <v>83.812756651503292</v>
      </c>
      <c r="E83" s="19">
        <v>82.264586393040744</v>
      </c>
      <c r="F83" s="19">
        <v>82.541201548798028</v>
      </c>
      <c r="G83" s="19">
        <v>84.868039036789227</v>
      </c>
    </row>
    <row r="84" spans="1:7" x14ac:dyDescent="0.2">
      <c r="A84" s="18" t="s">
        <v>75</v>
      </c>
      <c r="B84" s="19">
        <v>75.233547474972866</v>
      </c>
      <c r="C84" s="19">
        <v>80.357714110839112</v>
      </c>
      <c r="D84" s="19">
        <v>76.275583175921867</v>
      </c>
      <c r="E84" s="19">
        <v>76.22569881455567</v>
      </c>
      <c r="F84" s="19">
        <v>79.183616926821216</v>
      </c>
      <c r="G84" s="19">
        <v>78.086664708072732</v>
      </c>
    </row>
    <row r="85" spans="1:7" x14ac:dyDescent="0.2">
      <c r="A85" s="18" t="s">
        <v>124</v>
      </c>
      <c r="B85" s="23">
        <v>72.295689322010887</v>
      </c>
      <c r="C85" s="23">
        <v>60.091330837766456</v>
      </c>
      <c r="D85" s="23">
        <v>66.811400439389018</v>
      </c>
      <c r="E85" s="23">
        <v>71.118410470132346</v>
      </c>
      <c r="F85" s="23">
        <v>61.302387219419472</v>
      </c>
      <c r="G85" s="23">
        <v>71.098708668680146</v>
      </c>
    </row>
    <row r="86" spans="1:7" x14ac:dyDescent="0.2">
      <c r="A86" s="18" t="s">
        <v>76</v>
      </c>
      <c r="B86" s="19">
        <v>75.303965426046048</v>
      </c>
      <c r="C86" s="19">
        <v>76.433241253825642</v>
      </c>
      <c r="D86" s="19">
        <v>75.230807512712261</v>
      </c>
      <c r="E86" s="19">
        <v>76.126578508194967</v>
      </c>
      <c r="F86" s="19">
        <v>78.448642962699878</v>
      </c>
      <c r="G86" s="19">
        <v>75.767282562166983</v>
      </c>
    </row>
    <row r="87" spans="1:7" x14ac:dyDescent="0.2">
      <c r="A87" s="18" t="s">
        <v>77</v>
      </c>
      <c r="B87" s="19">
        <v>77.466825868523628</v>
      </c>
      <c r="C87" s="19">
        <v>76.635419170827348</v>
      </c>
      <c r="D87" s="19">
        <v>77.658918337633537</v>
      </c>
      <c r="E87" s="19">
        <v>76.671815925639166</v>
      </c>
      <c r="F87" s="19">
        <v>78.386091771958462</v>
      </c>
      <c r="G87" s="19">
        <v>77.49680508447851</v>
      </c>
    </row>
    <row r="88" spans="1:7" x14ac:dyDescent="0.2">
      <c r="A88" s="18" t="s">
        <v>78</v>
      </c>
      <c r="B88" s="19">
        <v>76.325250306506774</v>
      </c>
      <c r="C88" s="19">
        <v>76.043366935626239</v>
      </c>
      <c r="D88" s="19">
        <v>75.393514572649451</v>
      </c>
      <c r="E88" s="19">
        <v>73.951688803872557</v>
      </c>
      <c r="F88" s="19">
        <v>73.792570201201301</v>
      </c>
      <c r="G88" s="19">
        <v>73.409351155993534</v>
      </c>
    </row>
    <row r="89" spans="1:7" x14ac:dyDescent="0.2">
      <c r="A89" s="18" t="s">
        <v>79</v>
      </c>
      <c r="B89" s="19">
        <v>76.164481980605999</v>
      </c>
      <c r="C89" s="19">
        <v>76.61202725900317</v>
      </c>
      <c r="D89" s="19">
        <v>76.014918218038062</v>
      </c>
      <c r="E89" s="19">
        <v>76.767365376174126</v>
      </c>
      <c r="F89" s="19">
        <v>74.825989576169988</v>
      </c>
      <c r="G89" s="19">
        <v>72.762668908420835</v>
      </c>
    </row>
    <row r="90" spans="1:7" x14ac:dyDescent="0.2">
      <c r="A90" s="18" t="s">
        <v>80</v>
      </c>
      <c r="B90" s="19">
        <v>76.822840412345556</v>
      </c>
      <c r="C90" s="19">
        <v>84.555570805282571</v>
      </c>
      <c r="D90" s="19">
        <v>81.555911041816501</v>
      </c>
      <c r="E90" s="19">
        <v>77.800134604960164</v>
      </c>
      <c r="F90" s="19">
        <v>80.360798117594626</v>
      </c>
      <c r="G90" s="19">
        <v>78.913125157804913</v>
      </c>
    </row>
    <row r="91" spans="1:7" x14ac:dyDescent="0.2">
      <c r="A91" s="18" t="s">
        <v>81</v>
      </c>
      <c r="B91" s="19">
        <v>77.847796161225119</v>
      </c>
      <c r="C91" s="19">
        <v>78.624730017973476</v>
      </c>
      <c r="D91" s="19">
        <v>76.32393725283066</v>
      </c>
      <c r="E91" s="19">
        <v>76.311575685240697</v>
      </c>
      <c r="F91" s="19">
        <v>77.200352632627258</v>
      </c>
      <c r="G91" s="19">
        <v>75.034829652831121</v>
      </c>
    </row>
    <row r="92" spans="1:7" x14ac:dyDescent="0.2">
      <c r="A92" s="18" t="s">
        <v>82</v>
      </c>
      <c r="B92" s="19">
        <v>75.12487571054622</v>
      </c>
      <c r="C92" s="19">
        <v>76.614199206831813</v>
      </c>
      <c r="D92" s="19">
        <v>76.546544432763355</v>
      </c>
      <c r="E92" s="19">
        <v>76.633132965773129</v>
      </c>
      <c r="F92" s="19">
        <v>77.99003712913111</v>
      </c>
      <c r="G92" s="19">
        <v>78.450969326845382</v>
      </c>
    </row>
    <row r="93" spans="1:7" x14ac:dyDescent="0.2">
      <c r="A93" s="18" t="s">
        <v>83</v>
      </c>
      <c r="B93" s="19">
        <v>70.159183369388757</v>
      </c>
      <c r="C93" s="19">
        <v>74.018574867324745</v>
      </c>
      <c r="D93" s="19">
        <v>74.195614001096175</v>
      </c>
      <c r="E93" s="19">
        <v>71.174911521362844</v>
      </c>
      <c r="F93" s="19">
        <v>75.777381685233181</v>
      </c>
      <c r="G93" s="19">
        <v>75.438214277047308</v>
      </c>
    </row>
    <row r="94" spans="1:7" x14ac:dyDescent="0.2">
      <c r="A94" s="18" t="s">
        <v>84</v>
      </c>
      <c r="B94" s="19">
        <v>72.815330385792805</v>
      </c>
      <c r="C94" s="19">
        <v>76.592075598297271</v>
      </c>
      <c r="D94" s="19">
        <v>78.63225562073923</v>
      </c>
      <c r="E94" s="19">
        <v>73.505161777441302</v>
      </c>
      <c r="F94" s="19">
        <v>73.768448919909062</v>
      </c>
      <c r="G94" s="19">
        <v>72.544454109788063</v>
      </c>
    </row>
    <row r="95" spans="1:7" x14ac:dyDescent="0.2">
      <c r="A95" s="18" t="s">
        <v>85</v>
      </c>
      <c r="B95" s="19">
        <v>71.812153318226407</v>
      </c>
      <c r="C95" s="19">
        <v>73.632116957037567</v>
      </c>
      <c r="D95" s="19">
        <v>75.942673574261875</v>
      </c>
      <c r="E95" s="19">
        <v>71.852741832081634</v>
      </c>
      <c r="F95" s="19">
        <v>75.281606642863295</v>
      </c>
      <c r="G95" s="19">
        <v>77.651584399540283</v>
      </c>
    </row>
    <row r="96" spans="1:7" x14ac:dyDescent="0.2">
      <c r="A96" s="18" t="s">
        <v>86</v>
      </c>
      <c r="B96" s="19">
        <v>76.530074720635326</v>
      </c>
      <c r="C96" s="19">
        <v>74.082548808323452</v>
      </c>
      <c r="D96" s="19">
        <v>80.07702711326624</v>
      </c>
      <c r="E96" s="19">
        <v>77.95279303579494</v>
      </c>
      <c r="F96" s="19">
        <v>76.43610442396897</v>
      </c>
      <c r="G96" s="19">
        <v>77.800157183326164</v>
      </c>
    </row>
    <row r="97" spans="1:7" x14ac:dyDescent="0.2">
      <c r="A97" s="18" t="s">
        <v>87</v>
      </c>
      <c r="B97" s="19">
        <v>77.495153183397065</v>
      </c>
      <c r="C97" s="19">
        <v>76.446804528857328</v>
      </c>
      <c r="D97" s="19">
        <v>79.112126227879671</v>
      </c>
      <c r="E97" s="19">
        <v>75.377261916988274</v>
      </c>
      <c r="F97" s="19">
        <v>75.988582013871408</v>
      </c>
      <c r="G97" s="19">
        <v>74.942219926264215</v>
      </c>
    </row>
    <row r="98" spans="1:7" x14ac:dyDescent="0.2">
      <c r="A98" s="18" t="s">
        <v>88</v>
      </c>
      <c r="B98" s="19">
        <v>70.970602163971236</v>
      </c>
      <c r="C98" s="19">
        <v>71.351810688394551</v>
      </c>
      <c r="D98" s="19">
        <v>72.175189318750867</v>
      </c>
      <c r="E98" s="19">
        <v>71.57163124915823</v>
      </c>
      <c r="F98" s="19">
        <v>69.751829131665275</v>
      </c>
      <c r="G98" s="19">
        <v>75.101476383545702</v>
      </c>
    </row>
    <row r="99" spans="1:7" x14ac:dyDescent="0.2">
      <c r="A99" s="18" t="s">
        <v>89</v>
      </c>
      <c r="B99" s="19">
        <v>77.365028095765808</v>
      </c>
      <c r="C99" s="19">
        <v>80.548281036580875</v>
      </c>
      <c r="D99" s="19">
        <v>77.463137798545844</v>
      </c>
      <c r="E99" s="19">
        <v>80.310982036822367</v>
      </c>
      <c r="F99" s="19">
        <v>81.557116305057008</v>
      </c>
      <c r="G99" s="19">
        <v>78.540357762188478</v>
      </c>
    </row>
    <row r="100" spans="1:7" x14ac:dyDescent="0.2">
      <c r="A100" s="18" t="s">
        <v>90</v>
      </c>
      <c r="B100" s="19">
        <v>80.292779681995114</v>
      </c>
      <c r="C100" s="19">
        <v>82.074250930014713</v>
      </c>
      <c r="D100" s="19">
        <v>81.253757543354666</v>
      </c>
      <c r="E100" s="19">
        <v>81.187632986104077</v>
      </c>
      <c r="F100" s="19">
        <v>81.200423200303774</v>
      </c>
      <c r="G100" s="19">
        <v>83.064376462605878</v>
      </c>
    </row>
    <row r="101" spans="1:7" x14ac:dyDescent="0.2">
      <c r="A101" s="18" t="s">
        <v>91</v>
      </c>
      <c r="B101" s="19">
        <v>75.658926028189455</v>
      </c>
      <c r="C101" s="19">
        <v>74.290000613484409</v>
      </c>
      <c r="D101" s="19">
        <v>75.372551255566563</v>
      </c>
      <c r="E101" s="19">
        <v>76.143569077038052</v>
      </c>
      <c r="F101" s="19">
        <v>74.273874330267347</v>
      </c>
      <c r="G101" s="19">
        <v>74.729173966628665</v>
      </c>
    </row>
    <row r="102" spans="1:7" x14ac:dyDescent="0.2">
      <c r="A102" s="18" t="s">
        <v>92</v>
      </c>
      <c r="B102" s="19">
        <v>71.846922632392335</v>
      </c>
      <c r="C102" s="19">
        <v>76.505409428529731</v>
      </c>
      <c r="D102" s="19">
        <v>75.559014576308414</v>
      </c>
      <c r="E102" s="19">
        <v>77.689080626968405</v>
      </c>
      <c r="F102" s="19">
        <v>74.236593027432036</v>
      </c>
      <c r="G102" s="19">
        <v>78.704054148731245</v>
      </c>
    </row>
    <row r="103" spans="1:7" x14ac:dyDescent="0.2">
      <c r="A103" s="18" t="s">
        <v>93</v>
      </c>
      <c r="B103" s="19">
        <v>76.615190302975151</v>
      </c>
      <c r="C103" s="19">
        <v>77.111226090877821</v>
      </c>
      <c r="D103" s="19">
        <v>78.257738193695033</v>
      </c>
      <c r="E103" s="19">
        <v>80.047521798498096</v>
      </c>
      <c r="F103" s="19">
        <v>77.874111266507754</v>
      </c>
      <c r="G103" s="19">
        <v>75.933684450646794</v>
      </c>
    </row>
    <row r="104" spans="1:7" x14ac:dyDescent="0.2">
      <c r="A104" s="18" t="s">
        <v>94</v>
      </c>
      <c r="B104" s="19">
        <v>71.079712108296917</v>
      </c>
      <c r="C104" s="19">
        <v>72.982576746742467</v>
      </c>
      <c r="D104" s="19">
        <v>72.888335865988324</v>
      </c>
      <c r="E104" s="19">
        <v>73.414551845177229</v>
      </c>
      <c r="F104" s="19">
        <v>74.44190586593993</v>
      </c>
      <c r="G104" s="19">
        <v>78.869558219446773</v>
      </c>
    </row>
    <row r="105" spans="1:7" x14ac:dyDescent="0.2">
      <c r="A105" s="18" t="s">
        <v>95</v>
      </c>
      <c r="B105" s="19">
        <v>77.426567342781155</v>
      </c>
      <c r="C105" s="19">
        <v>79.418179149307733</v>
      </c>
      <c r="D105" s="19">
        <v>78.262696080007927</v>
      </c>
      <c r="E105" s="19">
        <v>77.214729596945801</v>
      </c>
      <c r="F105" s="19">
        <v>74.645218893294228</v>
      </c>
      <c r="G105" s="19">
        <v>77.106899862486486</v>
      </c>
    </row>
    <row r="106" spans="1:7" x14ac:dyDescent="0.2">
      <c r="A106" s="18" t="s">
        <v>96</v>
      </c>
      <c r="B106" s="19">
        <v>75.145015500344357</v>
      </c>
      <c r="C106" s="19">
        <v>74.144015724709718</v>
      </c>
      <c r="D106" s="19">
        <v>77.982249466822608</v>
      </c>
      <c r="E106" s="19">
        <v>74.70498306824274</v>
      </c>
      <c r="F106" s="19">
        <v>75.16937973175979</v>
      </c>
      <c r="G106" s="19">
        <v>76.722817052228919</v>
      </c>
    </row>
    <row r="107" spans="1:7" x14ac:dyDescent="0.2">
      <c r="A107" s="18" t="s">
        <v>125</v>
      </c>
      <c r="B107" s="23">
        <v>69.231112559083726</v>
      </c>
      <c r="C107" s="19">
        <v>79.298442463321649</v>
      </c>
      <c r="D107" s="19">
        <v>76.268312616648927</v>
      </c>
      <c r="E107" s="23">
        <v>79.499725817065155</v>
      </c>
      <c r="F107" s="23">
        <v>68.433909726791939</v>
      </c>
      <c r="G107" s="23">
        <v>79.997421718366994</v>
      </c>
    </row>
    <row r="108" spans="1:7" x14ac:dyDescent="0.2">
      <c r="A108" s="18" t="s">
        <v>97</v>
      </c>
      <c r="B108" s="19">
        <v>75.40120178524819</v>
      </c>
      <c r="C108" s="19">
        <v>76.070863401165013</v>
      </c>
      <c r="D108" s="19">
        <v>77.828326976492534</v>
      </c>
      <c r="E108" s="19">
        <v>77.051678814794315</v>
      </c>
      <c r="F108" s="19">
        <v>77.830568920944131</v>
      </c>
      <c r="G108" s="19">
        <v>77.744101202791541</v>
      </c>
    </row>
    <row r="109" spans="1:7" x14ac:dyDescent="0.2">
      <c r="A109" s="18" t="s">
        <v>98</v>
      </c>
      <c r="B109" s="19">
        <v>76.080827370350605</v>
      </c>
      <c r="C109" s="19">
        <v>75.952072399693677</v>
      </c>
      <c r="D109" s="19">
        <v>75.771927845521546</v>
      </c>
      <c r="E109" s="19">
        <v>74.698889617345387</v>
      </c>
      <c r="F109" s="19">
        <v>75.143757987555404</v>
      </c>
      <c r="G109" s="19">
        <v>76.506969848502465</v>
      </c>
    </row>
    <row r="110" spans="1:7" x14ac:dyDescent="0.2">
      <c r="A110" s="18" t="s">
        <v>99</v>
      </c>
      <c r="B110" s="19">
        <v>76.450585017840439</v>
      </c>
      <c r="C110" s="19">
        <v>76.965670218335148</v>
      </c>
      <c r="D110" s="19">
        <v>78.797699600103911</v>
      </c>
      <c r="E110" s="19">
        <v>76.540135708952434</v>
      </c>
      <c r="F110" s="19">
        <v>78.325750111252006</v>
      </c>
      <c r="G110" s="19">
        <v>78.809690441909964</v>
      </c>
    </row>
    <row r="112" spans="1:7" x14ac:dyDescent="0.2">
      <c r="A112" s="9" t="s">
        <v>202</v>
      </c>
    </row>
    <row r="113" spans="1:1" x14ac:dyDescent="0.2">
      <c r="A113" s="9" t="s">
        <v>203</v>
      </c>
    </row>
    <row r="114" spans="1:1" x14ac:dyDescent="0.2">
      <c r="A114" s="22" t="s">
        <v>204</v>
      </c>
    </row>
    <row r="115" spans="1:1" x14ac:dyDescent="0.2">
      <c r="A115" s="22" t="s">
        <v>205</v>
      </c>
    </row>
    <row r="116" spans="1:1" x14ac:dyDescent="0.2">
      <c r="A116" s="22" t="s">
        <v>105</v>
      </c>
    </row>
    <row r="117" spans="1:1" x14ac:dyDescent="0.2">
      <c r="A117" s="9" t="s">
        <v>206</v>
      </c>
    </row>
    <row r="119" spans="1:1" x14ac:dyDescent="0.2">
      <c r="A119" s="10"/>
    </row>
    <row r="120" spans="1:1" x14ac:dyDescent="0.2">
      <c r="A120" s="10"/>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workbookViewId="0"/>
  </sheetViews>
  <sheetFormatPr defaultColWidth="8.85546875" defaultRowHeight="12.75" x14ac:dyDescent="0.2"/>
  <cols>
    <col min="1" max="1" width="32.28515625" style="9" customWidth="1"/>
    <col min="2" max="3" width="8.85546875" style="9"/>
    <col min="4" max="4" width="8.85546875" style="9" customWidth="1"/>
    <col min="5" max="16384" width="8.85546875" style="9"/>
  </cols>
  <sheetData>
    <row r="1" spans="1:8" ht="18.75" x14ac:dyDescent="0.3">
      <c r="A1" s="103" t="s">
        <v>207</v>
      </c>
    </row>
    <row r="3" spans="1:8" ht="15.75" customHeight="1" thickBot="1" x14ac:dyDescent="0.25">
      <c r="A3" s="10"/>
    </row>
    <row r="4" spans="1:8" ht="13.5" thickBot="1" x14ac:dyDescent="0.25">
      <c r="A4" s="12"/>
      <c r="B4" s="6">
        <v>2013</v>
      </c>
      <c r="C4" s="6">
        <v>2014</v>
      </c>
      <c r="D4" s="7">
        <v>2015</v>
      </c>
      <c r="E4" s="6">
        <v>2016</v>
      </c>
      <c r="F4" s="6">
        <v>2017</v>
      </c>
      <c r="G4" s="144">
        <v>2018</v>
      </c>
    </row>
    <row r="5" spans="1:8" x14ac:dyDescent="0.2">
      <c r="A5" s="13" t="s">
        <v>0</v>
      </c>
      <c r="B5" s="14">
        <v>60.704362322867468</v>
      </c>
      <c r="C5" s="14">
        <v>60.979581074594535</v>
      </c>
      <c r="D5" s="14">
        <v>59.703543138084129</v>
      </c>
      <c r="E5" s="14">
        <v>60.806280431666124</v>
      </c>
      <c r="F5" s="14">
        <v>60.175811897240493</v>
      </c>
      <c r="G5" s="14">
        <v>59.7403090765402</v>
      </c>
      <c r="H5" s="15"/>
    </row>
    <row r="6" spans="1:8" x14ac:dyDescent="0.2">
      <c r="A6" s="18" t="s">
        <v>197</v>
      </c>
      <c r="B6" s="19">
        <v>60.795812777565153</v>
      </c>
      <c r="C6" s="19">
        <v>55.701124080860012</v>
      </c>
      <c r="D6" s="19">
        <v>55.772267322446766</v>
      </c>
      <c r="E6" s="19">
        <v>56.581331461426508</v>
      </c>
      <c r="F6" s="19">
        <v>56.075333700922769</v>
      </c>
      <c r="G6" s="19">
        <v>55.503492109239282</v>
      </c>
      <c r="H6" s="15"/>
    </row>
    <row r="7" spans="1:8" x14ac:dyDescent="0.2">
      <c r="A7" s="18" t="s">
        <v>198</v>
      </c>
      <c r="B7" s="19">
        <v>52.790388771805752</v>
      </c>
      <c r="C7" s="19">
        <v>55.571963380895873</v>
      </c>
      <c r="D7" s="19">
        <v>53.242964678137504</v>
      </c>
      <c r="E7" s="19">
        <v>55.618332615295131</v>
      </c>
      <c r="F7" s="19">
        <v>56.952964745706744</v>
      </c>
      <c r="G7" s="19">
        <v>57.421537391163987</v>
      </c>
      <c r="H7" s="15"/>
    </row>
    <row r="8" spans="1:8" x14ac:dyDescent="0.2">
      <c r="A8" s="18" t="s">
        <v>199</v>
      </c>
      <c r="B8" s="19">
        <v>58.08265708138115</v>
      </c>
      <c r="C8" s="19">
        <v>57.669258627800126</v>
      </c>
      <c r="D8" s="19">
        <v>56.609808473632818</v>
      </c>
      <c r="E8" s="19">
        <v>59.355830568039494</v>
      </c>
      <c r="F8" s="19">
        <v>58.643333651744136</v>
      </c>
      <c r="G8" s="19">
        <v>59.404735452413206</v>
      </c>
      <c r="H8" s="15"/>
    </row>
    <row r="9" spans="1:8" x14ac:dyDescent="0.2">
      <c r="A9" s="18" t="s">
        <v>200</v>
      </c>
      <c r="B9" s="19">
        <v>65.760315519739848</v>
      </c>
      <c r="C9" s="19">
        <v>67.215887950855745</v>
      </c>
      <c r="D9" s="19">
        <v>65.063940877322068</v>
      </c>
      <c r="E9" s="19">
        <v>65.045535214239749</v>
      </c>
      <c r="F9" s="19">
        <v>62.876236990830947</v>
      </c>
      <c r="G9" s="19">
        <v>61.750246170034814</v>
      </c>
      <c r="H9" s="15"/>
    </row>
    <row r="10" spans="1:8" x14ac:dyDescent="0.2">
      <c r="A10" s="18" t="s">
        <v>201</v>
      </c>
      <c r="B10" s="19">
        <v>62.461167870392977</v>
      </c>
      <c r="C10" s="19">
        <v>61.050480895882089</v>
      </c>
      <c r="D10" s="19">
        <v>59.661761927041766</v>
      </c>
      <c r="E10" s="19">
        <v>60.707882292088655</v>
      </c>
      <c r="F10" s="19">
        <v>62.36653372435633</v>
      </c>
      <c r="G10" s="19">
        <v>60.597926098904175</v>
      </c>
      <c r="H10" s="15"/>
    </row>
    <row r="11" spans="1:8" ht="13.5" thickBot="1" x14ac:dyDescent="0.25"/>
    <row r="12" spans="1:8" ht="13.5" thickBot="1" x14ac:dyDescent="0.25">
      <c r="A12" s="12"/>
      <c r="B12" s="6" t="s">
        <v>208</v>
      </c>
      <c r="C12" s="6" t="s">
        <v>209</v>
      </c>
      <c r="D12" s="76" t="s">
        <v>214</v>
      </c>
    </row>
    <row r="13" spans="1:8" x14ac:dyDescent="0.2">
      <c r="A13" s="20" t="s">
        <v>0</v>
      </c>
      <c r="B13" s="14">
        <v>60.845189364190396</v>
      </c>
      <c r="C13" s="14">
        <v>60.237905146181845</v>
      </c>
      <c r="D13" s="14">
        <v>59.948284311948399</v>
      </c>
    </row>
    <row r="14" spans="1:8" x14ac:dyDescent="0.2">
      <c r="A14" s="18" t="s">
        <v>197</v>
      </c>
      <c r="B14" s="19">
        <v>58.251162019365069</v>
      </c>
      <c r="C14" s="19">
        <v>56.09186977042053</v>
      </c>
      <c r="D14" s="19">
        <v>55.709797562449069</v>
      </c>
    </row>
    <row r="15" spans="1:8" x14ac:dyDescent="0.2">
      <c r="A15" s="18" t="s">
        <v>198</v>
      </c>
      <c r="B15" s="19">
        <v>54.2724636629451</v>
      </c>
      <c r="C15" s="19">
        <v>54.435346138412768</v>
      </c>
      <c r="D15" s="19">
        <v>57.183138335695347</v>
      </c>
    </row>
    <row r="16" spans="1:8" x14ac:dyDescent="0.2">
      <c r="A16" s="18" t="s">
        <v>199</v>
      </c>
      <c r="B16" s="19">
        <v>57.930178856565604</v>
      </c>
      <c r="C16" s="19">
        <v>57.980751131347866</v>
      </c>
      <c r="D16" s="19">
        <v>59.027477590064173</v>
      </c>
    </row>
    <row r="17" spans="1:4" x14ac:dyDescent="0.2">
      <c r="A17" s="18" t="s">
        <v>200</v>
      </c>
      <c r="B17" s="19">
        <v>66.491980177815762</v>
      </c>
      <c r="C17" s="19">
        <v>65.066520421439904</v>
      </c>
      <c r="D17" s="19">
        <v>62.318170377603742</v>
      </c>
    </row>
    <row r="18" spans="1:4" x14ac:dyDescent="0.2">
      <c r="A18" s="18" t="s">
        <v>201</v>
      </c>
      <c r="B18" s="19">
        <v>61.723102871902128</v>
      </c>
      <c r="C18" s="19">
        <v>60.181629476170698</v>
      </c>
      <c r="D18" s="19">
        <v>61.543623472080164</v>
      </c>
    </row>
    <row r="19" spans="1:4" ht="13.5" thickBot="1" x14ac:dyDescent="0.25">
      <c r="A19" s="10"/>
      <c r="B19" s="17"/>
      <c r="C19" s="17"/>
      <c r="D19" s="17"/>
    </row>
    <row r="20" spans="1:4" x14ac:dyDescent="0.2">
      <c r="A20" s="12"/>
      <c r="B20" s="6" t="s">
        <v>208</v>
      </c>
      <c r="C20" s="6" t="s">
        <v>209</v>
      </c>
      <c r="D20" s="145" t="s">
        <v>214</v>
      </c>
    </row>
    <row r="21" spans="1:4" x14ac:dyDescent="0.2">
      <c r="A21" s="18" t="s">
        <v>6</v>
      </c>
      <c r="B21" s="19">
        <v>63.721059231749457</v>
      </c>
      <c r="C21" s="19">
        <v>59.694040647474388</v>
      </c>
      <c r="D21" s="19">
        <v>59.324488070822348</v>
      </c>
    </row>
    <row r="22" spans="1:4" x14ac:dyDescent="0.2">
      <c r="A22" s="18" t="s">
        <v>7</v>
      </c>
      <c r="B22" s="19">
        <v>55.480189151868785</v>
      </c>
      <c r="C22" s="19">
        <v>61.216581093374359</v>
      </c>
      <c r="D22" s="19">
        <v>60.130812350873484</v>
      </c>
    </row>
    <row r="23" spans="1:4" x14ac:dyDescent="0.2">
      <c r="A23" s="18" t="s">
        <v>8</v>
      </c>
      <c r="B23" s="19">
        <v>56.241735047285403</v>
      </c>
      <c r="C23" s="19">
        <v>59.353909018932036</v>
      </c>
      <c r="D23" s="19">
        <v>58.851340682541966</v>
      </c>
    </row>
    <row r="24" spans="1:4" x14ac:dyDescent="0.2">
      <c r="A24" s="18" t="s">
        <v>9</v>
      </c>
      <c r="B24" s="23">
        <v>64.316797245430863</v>
      </c>
      <c r="C24" s="19">
        <v>66.145941675935703</v>
      </c>
      <c r="D24" s="23">
        <v>58.452071791839046</v>
      </c>
    </row>
    <row r="25" spans="1:4" x14ac:dyDescent="0.2">
      <c r="A25" s="18" t="s">
        <v>10</v>
      </c>
      <c r="B25" s="19">
        <v>55.515437864804873</v>
      </c>
      <c r="C25" s="19">
        <v>61.426115567246683</v>
      </c>
      <c r="D25" s="19">
        <v>58.736311522995685</v>
      </c>
    </row>
    <row r="26" spans="1:4" x14ac:dyDescent="0.2">
      <c r="A26" s="18" t="s">
        <v>11</v>
      </c>
      <c r="B26" s="19">
        <v>56.207323612335415</v>
      </c>
      <c r="C26" s="19">
        <v>55.697834119938165</v>
      </c>
      <c r="D26" s="19">
        <v>55.239056440119462</v>
      </c>
    </row>
    <row r="27" spans="1:4" x14ac:dyDescent="0.2">
      <c r="A27" s="18" t="s">
        <v>12</v>
      </c>
      <c r="B27" s="19">
        <v>63.371569503227356</v>
      </c>
      <c r="C27" s="19">
        <v>65.392428625787389</v>
      </c>
      <c r="D27" s="19">
        <v>51.478296479010567</v>
      </c>
    </row>
    <row r="28" spans="1:4" x14ac:dyDescent="0.2">
      <c r="A28" s="18" t="s">
        <v>13</v>
      </c>
      <c r="B28" s="19">
        <v>56.732343644525571</v>
      </c>
      <c r="C28" s="19">
        <v>50.678019153063389</v>
      </c>
      <c r="D28" s="19">
        <v>58.472057634255457</v>
      </c>
    </row>
    <row r="29" spans="1:4" x14ac:dyDescent="0.2">
      <c r="A29" s="18" t="s">
        <v>14</v>
      </c>
      <c r="B29" s="19">
        <v>71.34893239575095</v>
      </c>
      <c r="C29" s="19">
        <v>63.561807893566723</v>
      </c>
      <c r="D29" s="19">
        <v>64.16354756431862</v>
      </c>
    </row>
    <row r="30" spans="1:4" x14ac:dyDescent="0.2">
      <c r="A30" s="18" t="s">
        <v>15</v>
      </c>
      <c r="B30" s="19">
        <v>64.577502898656249</v>
      </c>
      <c r="C30" s="19">
        <v>69.636690094276005</v>
      </c>
      <c r="D30" s="19">
        <v>77.117815975573734</v>
      </c>
    </row>
    <row r="31" spans="1:4" x14ac:dyDescent="0.2">
      <c r="A31" s="18" t="s">
        <v>16</v>
      </c>
      <c r="B31" s="19">
        <v>58.344557610173084</v>
      </c>
      <c r="C31" s="19">
        <v>57.405192902156458</v>
      </c>
      <c r="D31" s="19">
        <v>60.39274196229789</v>
      </c>
    </row>
    <row r="32" spans="1:4" x14ac:dyDescent="0.2">
      <c r="A32" s="18" t="s">
        <v>122</v>
      </c>
      <c r="B32" s="19">
        <v>0</v>
      </c>
      <c r="C32" s="19">
        <v>77.466310086135053</v>
      </c>
      <c r="D32" s="19">
        <v>47.685699731406878</v>
      </c>
    </row>
    <row r="33" spans="1:4" x14ac:dyDescent="0.2">
      <c r="A33" s="18" t="s">
        <v>17</v>
      </c>
      <c r="B33" s="19">
        <v>58.009731462042922</v>
      </c>
      <c r="C33" s="19">
        <v>51.285111796109007</v>
      </c>
      <c r="D33" s="19">
        <v>55.193928892607438</v>
      </c>
    </row>
    <row r="34" spans="1:4" x14ac:dyDescent="0.2">
      <c r="A34" s="18" t="s">
        <v>18</v>
      </c>
      <c r="B34" s="19">
        <v>63.207602863757351</v>
      </c>
      <c r="C34" s="19">
        <v>57.244944972494508</v>
      </c>
      <c r="D34" s="19">
        <v>59.654020356611618</v>
      </c>
    </row>
    <row r="35" spans="1:4" x14ac:dyDescent="0.2">
      <c r="A35" s="18" t="s">
        <v>19</v>
      </c>
      <c r="B35" s="19">
        <v>59.87221615986185</v>
      </c>
      <c r="C35" s="19">
        <v>66.257839761373717</v>
      </c>
      <c r="D35" s="19">
        <v>59.62103740925545</v>
      </c>
    </row>
    <row r="36" spans="1:4" x14ac:dyDescent="0.2">
      <c r="A36" s="18" t="s">
        <v>20</v>
      </c>
      <c r="B36" s="19">
        <v>57.013782257506428</v>
      </c>
      <c r="C36" s="19">
        <v>59.302022761568907</v>
      </c>
      <c r="D36" s="19">
        <v>61.386374777752174</v>
      </c>
    </row>
    <row r="37" spans="1:4" x14ac:dyDescent="0.2">
      <c r="A37" s="18" t="s">
        <v>21</v>
      </c>
      <c r="B37" s="19">
        <v>70.004838635380864</v>
      </c>
      <c r="C37" s="19">
        <v>69.476113752177085</v>
      </c>
      <c r="D37" s="19">
        <v>61.990364404140308</v>
      </c>
    </row>
    <row r="38" spans="1:4" x14ac:dyDescent="0.2">
      <c r="A38" s="18" t="s">
        <v>22</v>
      </c>
      <c r="B38" s="19">
        <v>62.378801267665217</v>
      </c>
      <c r="C38" s="19">
        <v>56.500923319998286</v>
      </c>
      <c r="D38" s="19">
        <v>55.665036450553487</v>
      </c>
    </row>
    <row r="39" spans="1:4" x14ac:dyDescent="0.2">
      <c r="A39" s="18" t="s">
        <v>23</v>
      </c>
      <c r="B39" s="19">
        <v>60.071907778885205</v>
      </c>
      <c r="C39" s="19">
        <v>61.808997407853013</v>
      </c>
      <c r="D39" s="19">
        <v>54.857984141549053</v>
      </c>
    </row>
    <row r="40" spans="1:4" x14ac:dyDescent="0.2">
      <c r="A40" s="18" t="s">
        <v>24</v>
      </c>
      <c r="B40" s="19">
        <v>68.701680011995734</v>
      </c>
      <c r="C40" s="19">
        <v>64.094751794169099</v>
      </c>
      <c r="D40" s="19">
        <v>63.324894669832446</v>
      </c>
    </row>
    <row r="41" spans="1:4" x14ac:dyDescent="0.2">
      <c r="A41" s="18" t="s">
        <v>25</v>
      </c>
      <c r="B41" s="19">
        <v>55.620310056530201</v>
      </c>
      <c r="C41" s="19">
        <v>54.325956071516892</v>
      </c>
      <c r="D41" s="19">
        <v>57.980949502625812</v>
      </c>
    </row>
    <row r="42" spans="1:4" x14ac:dyDescent="0.2">
      <c r="A42" s="18" t="s">
        <v>26</v>
      </c>
      <c r="B42" s="19">
        <v>68.728900807493559</v>
      </c>
      <c r="C42" s="19">
        <v>67.044913341011579</v>
      </c>
      <c r="D42" s="19">
        <v>68.252514908954183</v>
      </c>
    </row>
    <row r="43" spans="1:4" x14ac:dyDescent="0.2">
      <c r="A43" s="18" t="s">
        <v>27</v>
      </c>
      <c r="B43" s="19">
        <v>70.912292316893328</v>
      </c>
      <c r="C43" s="19">
        <v>64.693995129646368</v>
      </c>
      <c r="D43" s="19">
        <v>63.825048092860129</v>
      </c>
    </row>
    <row r="44" spans="1:4" x14ac:dyDescent="0.2">
      <c r="A44" s="18" t="s">
        <v>28</v>
      </c>
      <c r="B44" s="19">
        <v>67.964041042355717</v>
      </c>
      <c r="C44" s="19">
        <v>65.164962554943827</v>
      </c>
      <c r="D44" s="19">
        <v>60.122621652454825</v>
      </c>
    </row>
    <row r="45" spans="1:4" x14ac:dyDescent="0.2">
      <c r="A45" s="18" t="s">
        <v>29</v>
      </c>
      <c r="B45" s="19">
        <v>67.865027019569112</v>
      </c>
      <c r="C45" s="19">
        <v>60.33280004247559</v>
      </c>
      <c r="D45" s="19">
        <v>65.070978767726984</v>
      </c>
    </row>
    <row r="46" spans="1:4" x14ac:dyDescent="0.2">
      <c r="A46" s="18" t="s">
        <v>30</v>
      </c>
      <c r="B46" s="19">
        <v>53.609232842026266</v>
      </c>
      <c r="C46" s="19">
        <v>65.554894165121709</v>
      </c>
      <c r="D46" s="19">
        <v>63.694641941356714</v>
      </c>
    </row>
    <row r="47" spans="1:4" x14ac:dyDescent="0.2">
      <c r="A47" s="18" t="s">
        <v>31</v>
      </c>
      <c r="B47" s="19">
        <v>54.783215007133599</v>
      </c>
      <c r="C47" s="19">
        <v>56.253765598719298</v>
      </c>
      <c r="D47" s="19">
        <v>53.011533147608489</v>
      </c>
    </row>
    <row r="48" spans="1:4" x14ac:dyDescent="0.2">
      <c r="A48" s="18" t="s">
        <v>32</v>
      </c>
      <c r="B48" s="19">
        <v>59.954176314371743</v>
      </c>
      <c r="C48" s="19">
        <v>54.408605101836017</v>
      </c>
      <c r="D48" s="19">
        <v>58.994546030809694</v>
      </c>
    </row>
    <row r="49" spans="1:4" x14ac:dyDescent="0.2">
      <c r="A49" s="18" t="s">
        <v>33</v>
      </c>
      <c r="B49" s="19">
        <v>60.264138735670869</v>
      </c>
      <c r="C49" s="19">
        <v>61.6223604824199</v>
      </c>
      <c r="D49" s="19">
        <v>60.342142633230431</v>
      </c>
    </row>
    <row r="50" spans="1:4" x14ac:dyDescent="0.2">
      <c r="A50" s="18" t="s">
        <v>34</v>
      </c>
      <c r="B50" s="19">
        <v>50.853275971151454</v>
      </c>
      <c r="C50" s="19">
        <v>54.358718496239334</v>
      </c>
      <c r="D50" s="19">
        <v>59.262006652303498</v>
      </c>
    </row>
    <row r="51" spans="1:4" x14ac:dyDescent="0.2">
      <c r="A51" s="18" t="s">
        <v>35</v>
      </c>
      <c r="B51" s="19">
        <v>61.02725543864387</v>
      </c>
      <c r="C51" s="19">
        <v>61.552969446146577</v>
      </c>
      <c r="D51" s="19">
        <v>57.446100070028919</v>
      </c>
    </row>
    <row r="52" spans="1:4" x14ac:dyDescent="0.2">
      <c r="A52" s="18" t="s">
        <v>36</v>
      </c>
      <c r="B52" s="19">
        <v>68.079221571858412</v>
      </c>
      <c r="C52" s="19">
        <v>68.990194659471953</v>
      </c>
      <c r="D52" s="19">
        <v>65.216461322133753</v>
      </c>
    </row>
    <row r="53" spans="1:4" x14ac:dyDescent="0.2">
      <c r="A53" s="18" t="s">
        <v>37</v>
      </c>
      <c r="B53" s="19">
        <v>51.517229485395021</v>
      </c>
      <c r="C53" s="19">
        <v>57.840041017530844</v>
      </c>
      <c r="D53" s="19">
        <v>57.0382780427108</v>
      </c>
    </row>
    <row r="54" spans="1:4" x14ac:dyDescent="0.2">
      <c r="A54" s="18" t="s">
        <v>38</v>
      </c>
      <c r="B54" s="19">
        <v>63.758464854185803</v>
      </c>
      <c r="C54" s="19">
        <v>59.896214675861394</v>
      </c>
      <c r="D54" s="19">
        <v>61.874382098031511</v>
      </c>
    </row>
    <row r="55" spans="1:4" x14ac:dyDescent="0.2">
      <c r="A55" s="18" t="s">
        <v>39</v>
      </c>
      <c r="B55" s="19">
        <v>59.797876923550163</v>
      </c>
      <c r="C55" s="19">
        <v>55.655123058505062</v>
      </c>
      <c r="D55" s="19">
        <v>55.21040701901466</v>
      </c>
    </row>
    <row r="56" spans="1:4" x14ac:dyDescent="0.2">
      <c r="A56" s="18" t="s">
        <v>40</v>
      </c>
      <c r="B56" s="19">
        <v>60.339936871117125</v>
      </c>
      <c r="C56" s="19">
        <v>61.902078638181244</v>
      </c>
      <c r="D56" s="19">
        <v>61.327917345235051</v>
      </c>
    </row>
    <row r="57" spans="1:4" x14ac:dyDescent="0.2">
      <c r="A57" s="18" t="s">
        <v>41</v>
      </c>
      <c r="B57" s="19">
        <v>54.353672251051179</v>
      </c>
      <c r="C57" s="19">
        <v>51.41496497096044</v>
      </c>
      <c r="D57" s="19">
        <v>47.258067697038157</v>
      </c>
    </row>
    <row r="58" spans="1:4" x14ac:dyDescent="0.2">
      <c r="A58" s="18" t="s">
        <v>42</v>
      </c>
      <c r="B58" s="19">
        <v>53.130145174484646</v>
      </c>
      <c r="C58" s="19">
        <v>51.964247814711086</v>
      </c>
      <c r="D58" s="19">
        <v>52.705490210326069</v>
      </c>
    </row>
    <row r="59" spans="1:4" x14ac:dyDescent="0.2">
      <c r="A59" s="18" t="s">
        <v>43</v>
      </c>
      <c r="B59" s="19">
        <v>65.132358782278331</v>
      </c>
      <c r="C59" s="19">
        <v>62.680788702956768</v>
      </c>
      <c r="D59" s="19">
        <v>62.205311517481576</v>
      </c>
    </row>
    <row r="60" spans="1:4" x14ac:dyDescent="0.2">
      <c r="A60" s="18" t="s">
        <v>44</v>
      </c>
      <c r="B60" s="19">
        <v>65.913433802794714</v>
      </c>
      <c r="C60" s="19">
        <v>67.921427858083689</v>
      </c>
      <c r="D60" s="19">
        <v>62.168233217749979</v>
      </c>
    </row>
    <row r="61" spans="1:4" x14ac:dyDescent="0.2">
      <c r="A61" s="18" t="s">
        <v>45</v>
      </c>
      <c r="B61" s="19">
        <v>57.284326961667901</v>
      </c>
      <c r="C61" s="19">
        <v>57.591623224264232</v>
      </c>
      <c r="D61" s="19">
        <v>68.444146542229348</v>
      </c>
    </row>
    <row r="62" spans="1:4" x14ac:dyDescent="0.2">
      <c r="A62" s="18" t="s">
        <v>46</v>
      </c>
      <c r="B62" s="19">
        <v>51.291481329882281</v>
      </c>
      <c r="C62" s="19">
        <v>50.419575606954048</v>
      </c>
      <c r="D62" s="19">
        <v>52.983859780235498</v>
      </c>
    </row>
    <row r="63" spans="1:4" x14ac:dyDescent="0.2">
      <c r="A63" s="18" t="s">
        <v>47</v>
      </c>
      <c r="B63" s="19">
        <v>59.57152449754561</v>
      </c>
      <c r="C63" s="19">
        <v>59.213196076477871</v>
      </c>
      <c r="D63" s="19">
        <v>61.44637097261316</v>
      </c>
    </row>
    <row r="64" spans="1:4" x14ac:dyDescent="0.2">
      <c r="A64" s="18" t="s">
        <v>48</v>
      </c>
      <c r="B64" s="19">
        <v>57.303149993424555</v>
      </c>
      <c r="C64" s="19">
        <v>54.473540819810374</v>
      </c>
      <c r="D64" s="19">
        <v>50.839045297575446</v>
      </c>
    </row>
    <row r="65" spans="1:4" x14ac:dyDescent="0.2">
      <c r="A65" s="18" t="s">
        <v>49</v>
      </c>
      <c r="B65" s="19">
        <v>63.832944516815047</v>
      </c>
      <c r="C65" s="19">
        <v>58.462123531117307</v>
      </c>
      <c r="D65" s="19">
        <v>59.958167240094205</v>
      </c>
    </row>
    <row r="66" spans="1:4" x14ac:dyDescent="0.2">
      <c r="A66" s="18" t="s">
        <v>50</v>
      </c>
      <c r="B66" s="19">
        <v>51.260618266219247</v>
      </c>
      <c r="C66" s="19">
        <v>58.5936798683395</v>
      </c>
      <c r="D66" s="19">
        <v>54.717831421138953</v>
      </c>
    </row>
    <row r="67" spans="1:4" x14ac:dyDescent="0.2">
      <c r="A67" s="18" t="s">
        <v>51</v>
      </c>
      <c r="B67" s="23">
        <v>58.403359574641435</v>
      </c>
      <c r="C67" s="23">
        <v>57.548748497589571</v>
      </c>
      <c r="D67" s="23">
        <v>55.502677535328004</v>
      </c>
    </row>
    <row r="68" spans="1:4" x14ac:dyDescent="0.2">
      <c r="A68" s="18" t="s">
        <v>52</v>
      </c>
      <c r="B68" s="19">
        <v>68.680772551122317</v>
      </c>
      <c r="C68" s="19">
        <v>65.642859000878133</v>
      </c>
      <c r="D68" s="19">
        <v>61.530464222555011</v>
      </c>
    </row>
    <row r="69" spans="1:4" x14ac:dyDescent="0.2">
      <c r="A69" s="18" t="s">
        <v>53</v>
      </c>
      <c r="B69" s="19">
        <v>63.63832026798346</v>
      </c>
      <c r="C69" s="19">
        <v>62.834333578706683</v>
      </c>
      <c r="D69" s="19">
        <v>65.864120200935744</v>
      </c>
    </row>
    <row r="70" spans="1:4" x14ac:dyDescent="0.2">
      <c r="A70" s="18" t="s">
        <v>54</v>
      </c>
      <c r="B70" s="19">
        <v>64.500985723547544</v>
      </c>
      <c r="C70" s="19">
        <v>63.593160223750026</v>
      </c>
      <c r="D70" s="19">
        <v>65.745377503852083</v>
      </c>
    </row>
    <row r="71" spans="1:4" x14ac:dyDescent="0.2">
      <c r="A71" s="18" t="s">
        <v>55</v>
      </c>
      <c r="B71" s="19">
        <v>62.097148073552333</v>
      </c>
      <c r="C71" s="19">
        <v>60.686907048261894</v>
      </c>
      <c r="D71" s="19">
        <v>67.732463746151112</v>
      </c>
    </row>
    <row r="72" spans="1:4" x14ac:dyDescent="0.2">
      <c r="A72" s="18" t="s">
        <v>56</v>
      </c>
      <c r="B72" s="19">
        <v>61.159940589786302</v>
      </c>
      <c r="C72" s="19">
        <v>45.792928591275356</v>
      </c>
      <c r="D72" s="19">
        <v>54.397186297540557</v>
      </c>
    </row>
    <row r="73" spans="1:4" x14ac:dyDescent="0.2">
      <c r="A73" s="18" t="s">
        <v>57</v>
      </c>
      <c r="B73" s="19">
        <v>52.729169873438778</v>
      </c>
      <c r="C73" s="19">
        <v>59.812149969138027</v>
      </c>
      <c r="D73" s="19">
        <v>56.362558190803782</v>
      </c>
    </row>
    <row r="74" spans="1:4" x14ac:dyDescent="0.2">
      <c r="A74" s="18" t="s">
        <v>58</v>
      </c>
      <c r="B74" s="19">
        <v>64.34042535638028</v>
      </c>
      <c r="C74" s="19">
        <v>67.563932987722382</v>
      </c>
      <c r="D74" s="19">
        <v>59.748192117657275</v>
      </c>
    </row>
    <row r="75" spans="1:4" x14ac:dyDescent="0.2">
      <c r="A75" s="18" t="s">
        <v>123</v>
      </c>
      <c r="B75" s="19">
        <v>0</v>
      </c>
      <c r="C75" s="19">
        <v>0</v>
      </c>
      <c r="D75" s="19">
        <v>0</v>
      </c>
    </row>
    <row r="76" spans="1:4" x14ac:dyDescent="0.2">
      <c r="A76" s="18" t="s">
        <v>59</v>
      </c>
      <c r="B76" s="19">
        <v>56.457157411450275</v>
      </c>
      <c r="C76" s="19">
        <v>53.071243799040992</v>
      </c>
      <c r="D76" s="19">
        <v>59.677424153059746</v>
      </c>
    </row>
    <row r="77" spans="1:4" x14ac:dyDescent="0.2">
      <c r="A77" s="18" t="s">
        <v>60</v>
      </c>
      <c r="B77" s="19">
        <v>58.968577841527868</v>
      </c>
      <c r="C77" s="19">
        <v>60.739034186769928</v>
      </c>
      <c r="D77" s="19">
        <v>65.829420851374678</v>
      </c>
    </row>
    <row r="78" spans="1:4" x14ac:dyDescent="0.2">
      <c r="A78" s="18" t="s">
        <v>61</v>
      </c>
      <c r="B78" s="19">
        <v>56.659250936307068</v>
      </c>
      <c r="C78" s="19">
        <v>48.014952345669215</v>
      </c>
      <c r="D78" s="19">
        <v>51.474118416932392</v>
      </c>
    </row>
    <row r="79" spans="1:4" x14ac:dyDescent="0.2">
      <c r="A79" s="18" t="s">
        <v>62</v>
      </c>
      <c r="B79" s="19">
        <v>48.673048642947506</v>
      </c>
      <c r="C79" s="19">
        <v>51.448103997449458</v>
      </c>
      <c r="D79" s="19">
        <v>46.151605986684444</v>
      </c>
    </row>
    <row r="80" spans="1:4" x14ac:dyDescent="0.2">
      <c r="A80" s="18" t="s">
        <v>63</v>
      </c>
      <c r="B80" s="19">
        <v>63.96559425140773</v>
      </c>
      <c r="C80" s="19">
        <v>53.434708110700633</v>
      </c>
      <c r="D80" s="19">
        <v>58.068706148644054</v>
      </c>
    </row>
    <row r="81" spans="1:4" x14ac:dyDescent="0.2">
      <c r="A81" s="18" t="s">
        <v>64</v>
      </c>
      <c r="B81" s="19">
        <v>54.29069767619383</v>
      </c>
      <c r="C81" s="19">
        <v>58.91536434541802</v>
      </c>
      <c r="D81" s="19">
        <v>56.369663039393025</v>
      </c>
    </row>
    <row r="82" spans="1:4" x14ac:dyDescent="0.2">
      <c r="A82" s="18" t="s">
        <v>65</v>
      </c>
      <c r="B82" s="19">
        <v>56.48730401680524</v>
      </c>
      <c r="C82" s="19">
        <v>59.401337646529541</v>
      </c>
      <c r="D82" s="19">
        <v>59.24922055490287</v>
      </c>
    </row>
    <row r="83" spans="1:4" x14ac:dyDescent="0.2">
      <c r="A83" s="18" t="s">
        <v>66</v>
      </c>
      <c r="B83" s="19">
        <v>69.835660252963677</v>
      </c>
      <c r="C83" s="19">
        <v>50.49806387827914</v>
      </c>
      <c r="D83" s="19">
        <v>50.350303387860798</v>
      </c>
    </row>
    <row r="84" spans="1:4" x14ac:dyDescent="0.2">
      <c r="A84" s="18" t="s">
        <v>67</v>
      </c>
      <c r="B84" s="19">
        <v>56.909220466831243</v>
      </c>
      <c r="C84" s="19">
        <v>60.076481869190211</v>
      </c>
      <c r="D84" s="19">
        <v>60.571846229847239</v>
      </c>
    </row>
    <row r="85" spans="1:4" x14ac:dyDescent="0.2">
      <c r="A85" s="18" t="s">
        <v>68</v>
      </c>
      <c r="B85" s="23">
        <v>63.718193965491345</v>
      </c>
      <c r="C85" s="23">
        <v>55.825863331981537</v>
      </c>
      <c r="D85" s="23">
        <v>61.740231825590506</v>
      </c>
    </row>
    <row r="86" spans="1:4" x14ac:dyDescent="0.2">
      <c r="A86" s="18" t="s">
        <v>69</v>
      </c>
      <c r="B86" s="19">
        <v>51.705782270212438</v>
      </c>
      <c r="C86" s="19">
        <v>52.975529434155597</v>
      </c>
      <c r="D86" s="19">
        <v>58.153375483552715</v>
      </c>
    </row>
    <row r="87" spans="1:4" x14ac:dyDescent="0.2">
      <c r="A87" s="18" t="s">
        <v>70</v>
      </c>
      <c r="B87" s="19">
        <v>58.268855611152489</v>
      </c>
      <c r="C87" s="19">
        <v>60.926150622246752</v>
      </c>
      <c r="D87" s="19">
        <v>58.729499079731816</v>
      </c>
    </row>
    <row r="88" spans="1:4" x14ac:dyDescent="0.2">
      <c r="A88" s="18" t="s">
        <v>71</v>
      </c>
      <c r="B88" s="19">
        <v>55.932675698903836</v>
      </c>
      <c r="C88" s="19">
        <v>52.08802352026369</v>
      </c>
      <c r="D88" s="19">
        <v>54.558179039632229</v>
      </c>
    </row>
    <row r="89" spans="1:4" x14ac:dyDescent="0.2">
      <c r="A89" s="18" t="s">
        <v>72</v>
      </c>
      <c r="B89" s="19">
        <v>68.996313579940718</v>
      </c>
      <c r="C89" s="19">
        <v>63.124026025759164</v>
      </c>
      <c r="D89" s="19">
        <v>67.703099058421657</v>
      </c>
    </row>
    <row r="90" spans="1:4" x14ac:dyDescent="0.2">
      <c r="A90" s="18" t="s">
        <v>73</v>
      </c>
      <c r="B90" s="19">
        <v>66.662284733115158</v>
      </c>
      <c r="C90" s="19">
        <v>63.305247654742494</v>
      </c>
      <c r="D90" s="19">
        <v>67.800125822586168</v>
      </c>
    </row>
    <row r="91" spans="1:4" x14ac:dyDescent="0.2">
      <c r="A91" s="18" t="s">
        <v>74</v>
      </c>
      <c r="B91" s="19">
        <v>64.593411748584501</v>
      </c>
      <c r="C91" s="19">
        <v>65.192121618704803</v>
      </c>
      <c r="D91" s="19">
        <v>63.086043502554126</v>
      </c>
    </row>
    <row r="92" spans="1:4" x14ac:dyDescent="0.2">
      <c r="A92" s="18" t="s">
        <v>75</v>
      </c>
      <c r="B92" s="19">
        <v>66.844635876455243</v>
      </c>
      <c r="C92" s="19">
        <v>63.745020917152061</v>
      </c>
      <c r="D92" s="19">
        <v>65.391155208516096</v>
      </c>
    </row>
    <row r="93" spans="1:4" x14ac:dyDescent="0.2">
      <c r="A93" s="18" t="s">
        <v>124</v>
      </c>
      <c r="B93" s="19">
        <v>0</v>
      </c>
      <c r="C93" s="19">
        <v>0</v>
      </c>
      <c r="D93" s="19">
        <v>0</v>
      </c>
    </row>
    <row r="94" spans="1:4" x14ac:dyDescent="0.2">
      <c r="A94" s="18" t="s">
        <v>76</v>
      </c>
      <c r="B94" s="19">
        <v>48.461642702041566</v>
      </c>
      <c r="C94" s="19">
        <v>53.103514526667524</v>
      </c>
      <c r="D94" s="19">
        <v>52.448396510098803</v>
      </c>
    </row>
    <row r="95" spans="1:4" x14ac:dyDescent="0.2">
      <c r="A95" s="18" t="s">
        <v>77</v>
      </c>
      <c r="B95" s="19">
        <v>54.09999814520615</v>
      </c>
      <c r="C95" s="19">
        <v>58.692122781888187</v>
      </c>
      <c r="D95" s="19">
        <v>56.107642329129078</v>
      </c>
    </row>
    <row r="96" spans="1:4" x14ac:dyDescent="0.2">
      <c r="A96" s="18" t="s">
        <v>78</v>
      </c>
      <c r="B96" s="19">
        <v>57.456126525923864</v>
      </c>
      <c r="C96" s="19">
        <v>52.108862978220927</v>
      </c>
      <c r="D96" s="19">
        <v>61.924209426239244</v>
      </c>
    </row>
    <row r="97" spans="1:4" x14ac:dyDescent="0.2">
      <c r="A97" s="18" t="s">
        <v>79</v>
      </c>
      <c r="B97" s="19">
        <v>64.065507294087368</v>
      </c>
      <c r="C97" s="19">
        <v>61.49019167141789</v>
      </c>
      <c r="D97" s="19">
        <v>56.597050900859102</v>
      </c>
    </row>
    <row r="98" spans="1:4" x14ac:dyDescent="0.2">
      <c r="A98" s="18" t="s">
        <v>80</v>
      </c>
      <c r="B98" s="19">
        <v>67.222430251716077</v>
      </c>
      <c r="C98" s="19">
        <v>56.625832439960277</v>
      </c>
      <c r="D98" s="19">
        <v>70.383598898055538</v>
      </c>
    </row>
    <row r="99" spans="1:4" x14ac:dyDescent="0.2">
      <c r="A99" s="18" t="s">
        <v>81</v>
      </c>
      <c r="B99" s="19">
        <v>55.524400291953476</v>
      </c>
      <c r="C99" s="19">
        <v>64.307043892405687</v>
      </c>
      <c r="D99" s="19">
        <v>64.896361022619956</v>
      </c>
    </row>
    <row r="100" spans="1:4" x14ac:dyDescent="0.2">
      <c r="A100" s="18" t="s">
        <v>82</v>
      </c>
      <c r="B100" s="19">
        <v>56.695579396676933</v>
      </c>
      <c r="C100" s="19">
        <v>64.030472254197591</v>
      </c>
      <c r="D100" s="19">
        <v>62.255341396001818</v>
      </c>
    </row>
    <row r="101" spans="1:4" x14ac:dyDescent="0.2">
      <c r="A101" s="18" t="s">
        <v>83</v>
      </c>
      <c r="B101" s="19">
        <v>57.497932626787872</v>
      </c>
      <c r="C101" s="19">
        <v>51.188594678452972</v>
      </c>
      <c r="D101" s="19">
        <v>62.435827578922897</v>
      </c>
    </row>
    <row r="102" spans="1:4" x14ac:dyDescent="0.2">
      <c r="A102" s="18" t="s">
        <v>84</v>
      </c>
      <c r="B102" s="19">
        <v>63.540541273830733</v>
      </c>
      <c r="C102" s="19">
        <v>61.955040285018946</v>
      </c>
      <c r="D102" s="19">
        <v>63.920422960837598</v>
      </c>
    </row>
    <row r="103" spans="1:4" x14ac:dyDescent="0.2">
      <c r="A103" s="18" t="s">
        <v>85</v>
      </c>
      <c r="B103" s="19">
        <v>42.790696499353494</v>
      </c>
      <c r="C103" s="19">
        <v>51.783427581708416</v>
      </c>
      <c r="D103" s="19">
        <v>56.686858809638721</v>
      </c>
    </row>
    <row r="104" spans="1:4" x14ac:dyDescent="0.2">
      <c r="A104" s="18" t="s">
        <v>86</v>
      </c>
      <c r="B104" s="19">
        <v>60.84748995114311</v>
      </c>
      <c r="C104" s="19">
        <v>58.793579731019022</v>
      </c>
      <c r="D104" s="19">
        <v>58.072539337813879</v>
      </c>
    </row>
    <row r="105" spans="1:4" x14ac:dyDescent="0.2">
      <c r="A105" s="18" t="s">
        <v>87</v>
      </c>
      <c r="B105" s="19">
        <v>60.361314961650493</v>
      </c>
      <c r="C105" s="19">
        <v>51.195569829793882</v>
      </c>
      <c r="D105" s="19">
        <v>57.377530575943183</v>
      </c>
    </row>
    <row r="106" spans="1:4" x14ac:dyDescent="0.2">
      <c r="A106" s="18" t="s">
        <v>88</v>
      </c>
      <c r="B106" s="19">
        <v>50.186732737662076</v>
      </c>
      <c r="C106" s="19">
        <v>53.483272620136567</v>
      </c>
      <c r="D106" s="19">
        <v>49.487650782354677</v>
      </c>
    </row>
    <row r="107" spans="1:4" x14ac:dyDescent="0.2">
      <c r="A107" s="18" t="s">
        <v>89</v>
      </c>
      <c r="B107" s="23">
        <v>66.520148141612935</v>
      </c>
      <c r="C107" s="19">
        <v>64.902500786618916</v>
      </c>
      <c r="D107" s="19">
        <v>61.734423611763447</v>
      </c>
    </row>
    <row r="108" spans="1:4" x14ac:dyDescent="0.2">
      <c r="A108" s="18" t="s">
        <v>90</v>
      </c>
      <c r="B108" s="19">
        <v>72.631421324808372</v>
      </c>
      <c r="C108" s="19">
        <v>67.769074849442006</v>
      </c>
      <c r="D108" s="19">
        <v>66.475775197295064</v>
      </c>
    </row>
    <row r="109" spans="1:4" x14ac:dyDescent="0.2">
      <c r="A109" s="18" t="s">
        <v>91</v>
      </c>
      <c r="B109" s="19">
        <v>54.251834714126964</v>
      </c>
      <c r="C109" s="19">
        <v>52.350502583826419</v>
      </c>
      <c r="D109" s="19">
        <v>48.158420668280591</v>
      </c>
    </row>
    <row r="110" spans="1:4" x14ac:dyDescent="0.2">
      <c r="A110" s="18" t="s">
        <v>92</v>
      </c>
      <c r="B110" s="19">
        <v>57.775420996780213</v>
      </c>
      <c r="C110" s="19">
        <v>60.273481522355034</v>
      </c>
      <c r="D110" s="19">
        <v>57.92297918585578</v>
      </c>
    </row>
    <row r="111" spans="1:4" x14ac:dyDescent="0.2">
      <c r="A111" s="18" t="s">
        <v>93</v>
      </c>
      <c r="B111" s="19">
        <v>53.666611613933867</v>
      </c>
      <c r="C111" s="19">
        <v>54.92700068404428</v>
      </c>
      <c r="D111" s="19">
        <v>61.731864735812294</v>
      </c>
    </row>
    <row r="112" spans="1:4" x14ac:dyDescent="0.2">
      <c r="A112" s="18" t="s">
        <v>94</v>
      </c>
      <c r="B112" s="19">
        <v>49.566420921115764</v>
      </c>
      <c r="C112" s="19">
        <v>56.449682322028792</v>
      </c>
      <c r="D112" s="19">
        <v>49.260595741440092</v>
      </c>
    </row>
    <row r="113" spans="1:4" x14ac:dyDescent="0.2">
      <c r="A113" s="18" t="s">
        <v>95</v>
      </c>
      <c r="B113" s="19">
        <v>57.000679221357075</v>
      </c>
      <c r="C113" s="19">
        <v>53.425700760150043</v>
      </c>
      <c r="D113" s="19">
        <v>63.444821951005203</v>
      </c>
    </row>
    <row r="114" spans="1:4" x14ac:dyDescent="0.2">
      <c r="A114" s="18" t="s">
        <v>96</v>
      </c>
      <c r="B114" s="19">
        <v>61.146421473404068</v>
      </c>
      <c r="C114" s="19">
        <v>56.898059391972133</v>
      </c>
      <c r="D114" s="19">
        <v>60.810655811135931</v>
      </c>
    </row>
    <row r="115" spans="1:4" x14ac:dyDescent="0.2">
      <c r="A115" s="18" t="s">
        <v>125</v>
      </c>
      <c r="B115" s="19">
        <v>71.047645509996158</v>
      </c>
      <c r="C115" s="19">
        <v>58.431674142288202</v>
      </c>
      <c r="D115" s="19">
        <v>56.420467325579857</v>
      </c>
    </row>
    <row r="116" spans="1:4" x14ac:dyDescent="0.2">
      <c r="A116" s="18" t="s">
        <v>97</v>
      </c>
      <c r="B116" s="19">
        <v>60.160052432300134</v>
      </c>
      <c r="C116" s="19">
        <v>58.681261792710472</v>
      </c>
      <c r="D116" s="19">
        <v>58.07003490947956</v>
      </c>
    </row>
    <row r="117" spans="1:4" x14ac:dyDescent="0.2">
      <c r="A117" s="18" t="s">
        <v>98</v>
      </c>
      <c r="B117" s="19">
        <v>57.84531027164951</v>
      </c>
      <c r="C117" s="19">
        <v>58.157056007551674</v>
      </c>
      <c r="D117" s="19">
        <v>56.296834588859411</v>
      </c>
    </row>
    <row r="118" spans="1:4" x14ac:dyDescent="0.2">
      <c r="A118" s="18" t="s">
        <v>99</v>
      </c>
      <c r="B118" s="19">
        <v>57.341289748579108</v>
      </c>
      <c r="C118" s="19">
        <v>58.925404414930206</v>
      </c>
      <c r="D118" s="19">
        <v>60.316930506952993</v>
      </c>
    </row>
    <row r="119" spans="1:4" x14ac:dyDescent="0.2">
      <c r="A119" s="10"/>
    </row>
    <row r="120" spans="1:4" x14ac:dyDescent="0.2">
      <c r="A120" s="10" t="s">
        <v>210</v>
      </c>
    </row>
    <row r="121" spans="1:4" x14ac:dyDescent="0.2">
      <c r="A121" s="9" t="s">
        <v>211</v>
      </c>
    </row>
    <row r="122" spans="1:4" x14ac:dyDescent="0.2">
      <c r="A122" s="9" t="s">
        <v>212</v>
      </c>
    </row>
    <row r="123" spans="1:4" x14ac:dyDescent="0.2">
      <c r="A123" s="9" t="s">
        <v>105</v>
      </c>
    </row>
    <row r="124" spans="1:4" x14ac:dyDescent="0.2">
      <c r="A124" s="9" t="s">
        <v>152</v>
      </c>
    </row>
    <row r="125" spans="1:4" x14ac:dyDescent="0.2">
      <c r="A125" s="9" t="s">
        <v>213</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8"/>
  <sheetViews>
    <sheetView workbookViewId="0"/>
  </sheetViews>
  <sheetFormatPr defaultColWidth="9.140625" defaultRowHeight="12.75" x14ac:dyDescent="0.2"/>
  <cols>
    <col min="1" max="1" width="18.140625" style="24" bestFit="1" customWidth="1"/>
    <col min="2" max="16384" width="9.140625" style="24"/>
  </cols>
  <sheetData>
    <row r="1" spans="1:2" s="9" customFormat="1" ht="18.75" x14ac:dyDescent="0.3">
      <c r="A1" s="105" t="s">
        <v>187</v>
      </c>
    </row>
    <row r="2" spans="1:2" ht="16.5" customHeight="1" x14ac:dyDescent="0.2"/>
    <row r="3" spans="1:2" ht="15.75" customHeight="1" thickBot="1" x14ac:dyDescent="0.25"/>
    <row r="4" spans="1:2" ht="13.5" thickBot="1" x14ac:dyDescent="0.25">
      <c r="A4" s="31"/>
      <c r="B4" s="82" t="s">
        <v>184</v>
      </c>
    </row>
    <row r="5" spans="1:2" x14ac:dyDescent="0.2">
      <c r="A5" s="32" t="s">
        <v>0</v>
      </c>
      <c r="B5" s="48">
        <v>56.757827982560002</v>
      </c>
    </row>
    <row r="6" spans="1:2" x14ac:dyDescent="0.2">
      <c r="A6" s="35" t="s">
        <v>1</v>
      </c>
      <c r="B6" s="36">
        <v>51.473420290604999</v>
      </c>
    </row>
    <row r="7" spans="1:2" x14ac:dyDescent="0.2">
      <c r="A7" s="35" t="s">
        <v>2</v>
      </c>
      <c r="B7" s="36">
        <v>56.067577814471001</v>
      </c>
    </row>
    <row r="8" spans="1:2" x14ac:dyDescent="0.2">
      <c r="A8" s="35" t="s">
        <v>3</v>
      </c>
      <c r="B8" s="36">
        <v>51.136430511233002</v>
      </c>
    </row>
    <row r="9" spans="1:2" x14ac:dyDescent="0.2">
      <c r="A9" s="35" t="s">
        <v>4</v>
      </c>
      <c r="B9" s="36">
        <v>66.267592011331999</v>
      </c>
    </row>
    <row r="10" spans="1:2" x14ac:dyDescent="0.2">
      <c r="A10" s="35" t="s">
        <v>5</v>
      </c>
      <c r="B10" s="36">
        <v>45.543308240987002</v>
      </c>
    </row>
    <row r="11" spans="1:2" ht="13.5" thickBot="1" x14ac:dyDescent="0.25">
      <c r="B11" s="28"/>
    </row>
    <row r="12" spans="1:2" ht="13.5" thickBot="1" x14ac:dyDescent="0.25">
      <c r="A12" s="31"/>
      <c r="B12" s="146" t="s">
        <v>184</v>
      </c>
    </row>
    <row r="13" spans="1:2" x14ac:dyDescent="0.2">
      <c r="A13" s="32" t="s">
        <v>6</v>
      </c>
      <c r="B13" s="48">
        <v>54.320604225500006</v>
      </c>
    </row>
    <row r="14" spans="1:2" x14ac:dyDescent="0.2">
      <c r="A14" s="35" t="s">
        <v>7</v>
      </c>
      <c r="B14" s="36">
        <v>57.852754657154001</v>
      </c>
    </row>
    <row r="15" spans="1:2" x14ac:dyDescent="0.2">
      <c r="A15" s="35" t="s">
        <v>8</v>
      </c>
      <c r="B15" s="36">
        <v>39.381575448988997</v>
      </c>
    </row>
    <row r="16" spans="1:2" x14ac:dyDescent="0.2">
      <c r="A16" s="35" t="s">
        <v>9</v>
      </c>
      <c r="B16" s="36">
        <v>52.431640248416997</v>
      </c>
    </row>
    <row r="17" spans="1:2" x14ac:dyDescent="0.2">
      <c r="A17" s="35" t="s">
        <v>10</v>
      </c>
      <c r="B17" s="36">
        <v>35.606056685589998</v>
      </c>
    </row>
    <row r="18" spans="1:2" x14ac:dyDescent="0.2">
      <c r="A18" s="35" t="s">
        <v>11</v>
      </c>
      <c r="B18" s="36">
        <v>34.509713888340997</v>
      </c>
    </row>
    <row r="19" spans="1:2" x14ac:dyDescent="0.2">
      <c r="A19" s="18" t="s">
        <v>12</v>
      </c>
      <c r="B19" s="36">
        <v>48.720617538123001</v>
      </c>
    </row>
    <row r="20" spans="1:2" x14ac:dyDescent="0.2">
      <c r="A20" s="18" t="s">
        <v>13</v>
      </c>
      <c r="B20" s="36">
        <v>37.903580738700001</v>
      </c>
    </row>
    <row r="21" spans="1:2" x14ac:dyDescent="0.2">
      <c r="A21" s="18" t="s">
        <v>14</v>
      </c>
      <c r="B21" s="36">
        <v>51.872475605382995</v>
      </c>
    </row>
    <row r="22" spans="1:2" x14ac:dyDescent="0.2">
      <c r="A22" s="18" t="s">
        <v>15</v>
      </c>
      <c r="B22" s="36">
        <v>57.811859798737999</v>
      </c>
    </row>
    <row r="23" spans="1:2" x14ac:dyDescent="0.2">
      <c r="A23" s="18" t="s">
        <v>16</v>
      </c>
      <c r="B23" s="36">
        <v>52.291087110965996</v>
      </c>
    </row>
    <row r="24" spans="1:2" x14ac:dyDescent="0.2">
      <c r="A24" s="18" t="s">
        <v>122</v>
      </c>
      <c r="B24" s="36"/>
    </row>
    <row r="25" spans="1:2" x14ac:dyDescent="0.2">
      <c r="A25" s="18" t="s">
        <v>17</v>
      </c>
      <c r="B25" s="36">
        <v>44.253191406258004</v>
      </c>
    </row>
    <row r="26" spans="1:2" x14ac:dyDescent="0.2">
      <c r="A26" s="18" t="s">
        <v>18</v>
      </c>
      <c r="B26" s="36">
        <v>45.395982035852001</v>
      </c>
    </row>
    <row r="27" spans="1:2" x14ac:dyDescent="0.2">
      <c r="A27" s="18" t="s">
        <v>19</v>
      </c>
      <c r="B27" s="36">
        <v>54.992564343004005</v>
      </c>
    </row>
    <row r="28" spans="1:2" x14ac:dyDescent="0.2">
      <c r="A28" s="18" t="s">
        <v>20</v>
      </c>
      <c r="B28" s="36">
        <v>43.945991426851997</v>
      </c>
    </row>
    <row r="29" spans="1:2" x14ac:dyDescent="0.2">
      <c r="A29" s="18" t="s">
        <v>21</v>
      </c>
      <c r="B29" s="36">
        <v>79.915203863260004</v>
      </c>
    </row>
    <row r="30" spans="1:2" x14ac:dyDescent="0.2">
      <c r="A30" s="18" t="s">
        <v>22</v>
      </c>
      <c r="B30" s="36">
        <v>38.825525731234997</v>
      </c>
    </row>
    <row r="31" spans="1:2" x14ac:dyDescent="0.2">
      <c r="A31" s="18" t="s">
        <v>23</v>
      </c>
      <c r="B31" s="36">
        <v>45.635904270944998</v>
      </c>
    </row>
    <row r="32" spans="1:2" x14ac:dyDescent="0.2">
      <c r="A32" s="18" t="s">
        <v>24</v>
      </c>
      <c r="B32" s="36">
        <v>54.863804001146001</v>
      </c>
    </row>
    <row r="33" spans="1:2" x14ac:dyDescent="0.2">
      <c r="A33" s="18" t="s">
        <v>25</v>
      </c>
      <c r="B33" s="36">
        <v>44.706614883843002</v>
      </c>
    </row>
    <row r="34" spans="1:2" x14ac:dyDescent="0.2">
      <c r="A34" s="18" t="s">
        <v>26</v>
      </c>
      <c r="B34" s="36">
        <v>69.175691534207999</v>
      </c>
    </row>
    <row r="35" spans="1:2" x14ac:dyDescent="0.2">
      <c r="A35" s="18" t="s">
        <v>27</v>
      </c>
      <c r="B35" s="36">
        <v>58.360445370797997</v>
      </c>
    </row>
    <row r="36" spans="1:2" x14ac:dyDescent="0.2">
      <c r="A36" s="18" t="s">
        <v>28</v>
      </c>
      <c r="B36" s="36">
        <v>57.57796681384</v>
      </c>
    </row>
    <row r="37" spans="1:2" x14ac:dyDescent="0.2">
      <c r="A37" s="18" t="s">
        <v>29</v>
      </c>
      <c r="B37" s="36">
        <v>49.625568696925995</v>
      </c>
    </row>
    <row r="38" spans="1:2" x14ac:dyDescent="0.2">
      <c r="A38" s="18" t="s">
        <v>30</v>
      </c>
      <c r="B38" s="36">
        <v>43.203916018088002</v>
      </c>
    </row>
    <row r="39" spans="1:2" x14ac:dyDescent="0.2">
      <c r="A39" s="18" t="s">
        <v>31</v>
      </c>
      <c r="B39" s="36">
        <v>38.650252140420001</v>
      </c>
    </row>
    <row r="40" spans="1:2" x14ac:dyDescent="0.2">
      <c r="A40" s="18" t="s">
        <v>32</v>
      </c>
      <c r="B40" s="36">
        <v>42.280116087884998</v>
      </c>
    </row>
    <row r="41" spans="1:2" x14ac:dyDescent="0.2">
      <c r="A41" s="18" t="s">
        <v>33</v>
      </c>
      <c r="B41" s="36">
        <v>44.602686114217001</v>
      </c>
    </row>
    <row r="42" spans="1:2" x14ac:dyDescent="0.2">
      <c r="A42" s="18" t="s">
        <v>34</v>
      </c>
      <c r="B42" s="36">
        <v>43.775785889211996</v>
      </c>
    </row>
    <row r="43" spans="1:2" x14ac:dyDescent="0.2">
      <c r="A43" s="18" t="s">
        <v>35</v>
      </c>
      <c r="B43" s="36">
        <v>51.332223283083003</v>
      </c>
    </row>
    <row r="44" spans="1:2" x14ac:dyDescent="0.2">
      <c r="A44" s="18" t="s">
        <v>36</v>
      </c>
      <c r="B44" s="36">
        <v>51.472363783909003</v>
      </c>
    </row>
    <row r="45" spans="1:2" x14ac:dyDescent="0.2">
      <c r="A45" s="18" t="s">
        <v>37</v>
      </c>
      <c r="B45" s="36">
        <v>50.523410222232002</v>
      </c>
    </row>
    <row r="46" spans="1:2" x14ac:dyDescent="0.2">
      <c r="A46" s="18" t="s">
        <v>38</v>
      </c>
      <c r="B46" s="36">
        <v>49.855113766142999</v>
      </c>
    </row>
    <row r="47" spans="1:2" x14ac:dyDescent="0.2">
      <c r="A47" s="18" t="s">
        <v>39</v>
      </c>
      <c r="B47" s="36">
        <v>41.520859021686</v>
      </c>
    </row>
    <row r="48" spans="1:2" x14ac:dyDescent="0.2">
      <c r="A48" s="18" t="s">
        <v>40</v>
      </c>
      <c r="B48" s="36">
        <v>42.650353558734999</v>
      </c>
    </row>
    <row r="49" spans="1:2" x14ac:dyDescent="0.2">
      <c r="A49" s="18" t="s">
        <v>41</v>
      </c>
      <c r="B49" s="36">
        <v>46.540684283362999</v>
      </c>
    </row>
    <row r="50" spans="1:2" x14ac:dyDescent="0.2">
      <c r="A50" s="18" t="s">
        <v>42</v>
      </c>
      <c r="B50" s="36">
        <v>48.523878220295998</v>
      </c>
    </row>
    <row r="51" spans="1:2" x14ac:dyDescent="0.2">
      <c r="A51" s="18" t="s">
        <v>43</v>
      </c>
      <c r="B51" s="36">
        <v>52.886192204006001</v>
      </c>
    </row>
    <row r="52" spans="1:2" x14ac:dyDescent="0.2">
      <c r="A52" s="18" t="s">
        <v>44</v>
      </c>
      <c r="B52" s="36">
        <v>53.071919346751997</v>
      </c>
    </row>
    <row r="53" spans="1:2" x14ac:dyDescent="0.2">
      <c r="A53" s="18" t="s">
        <v>45</v>
      </c>
      <c r="B53" s="36">
        <v>56.497980484305998</v>
      </c>
    </row>
    <row r="54" spans="1:2" x14ac:dyDescent="0.2">
      <c r="A54" s="18" t="s">
        <v>46</v>
      </c>
      <c r="B54" s="36">
        <v>43.857694083257002</v>
      </c>
    </row>
    <row r="55" spans="1:2" x14ac:dyDescent="0.2">
      <c r="A55" s="18" t="s">
        <v>47</v>
      </c>
      <c r="B55" s="36">
        <v>47.996094054358004</v>
      </c>
    </row>
    <row r="56" spans="1:2" x14ac:dyDescent="0.2">
      <c r="A56" s="18" t="s">
        <v>48</v>
      </c>
      <c r="B56" s="36">
        <v>34.240827299071</v>
      </c>
    </row>
    <row r="57" spans="1:2" x14ac:dyDescent="0.2">
      <c r="A57" s="18" t="s">
        <v>49</v>
      </c>
      <c r="B57" s="36">
        <v>42.268006489045</v>
      </c>
    </row>
    <row r="58" spans="1:2" x14ac:dyDescent="0.2">
      <c r="A58" s="18" t="s">
        <v>50</v>
      </c>
      <c r="B58" s="36">
        <v>34.331494190306003</v>
      </c>
    </row>
    <row r="59" spans="1:2" x14ac:dyDescent="0.2">
      <c r="A59" s="18" t="s">
        <v>51</v>
      </c>
      <c r="B59" s="36">
        <v>52.718623181946</v>
      </c>
    </row>
    <row r="60" spans="1:2" x14ac:dyDescent="0.2">
      <c r="A60" s="18" t="s">
        <v>52</v>
      </c>
      <c r="B60" s="36">
        <v>76.051669069331993</v>
      </c>
    </row>
    <row r="61" spans="1:2" x14ac:dyDescent="0.2">
      <c r="A61" s="18" t="s">
        <v>53</v>
      </c>
      <c r="B61" s="36">
        <v>48.975722011649999</v>
      </c>
    </row>
    <row r="62" spans="1:2" x14ac:dyDescent="0.2">
      <c r="A62" s="18" t="s">
        <v>54</v>
      </c>
      <c r="B62" s="36">
        <v>44.613170614047</v>
      </c>
    </row>
    <row r="63" spans="1:2" x14ac:dyDescent="0.2">
      <c r="A63" s="18" t="s">
        <v>55</v>
      </c>
      <c r="B63" s="36">
        <v>47.986364948644997</v>
      </c>
    </row>
    <row r="64" spans="1:2" x14ac:dyDescent="0.2">
      <c r="A64" s="18" t="s">
        <v>56</v>
      </c>
      <c r="B64" s="36">
        <v>46.731756360827994</v>
      </c>
    </row>
    <row r="65" spans="1:2" x14ac:dyDescent="0.2">
      <c r="A65" s="18" t="s">
        <v>57</v>
      </c>
      <c r="B65" s="36">
        <v>33.686349396845998</v>
      </c>
    </row>
    <row r="66" spans="1:2" x14ac:dyDescent="0.2">
      <c r="A66" s="18" t="s">
        <v>58</v>
      </c>
      <c r="B66" s="36">
        <v>70.976448155908997</v>
      </c>
    </row>
    <row r="67" spans="1:2" x14ac:dyDescent="0.2">
      <c r="A67" s="18" t="s">
        <v>123</v>
      </c>
      <c r="B67" s="36"/>
    </row>
    <row r="68" spans="1:2" x14ac:dyDescent="0.2">
      <c r="A68" s="18" t="s">
        <v>59</v>
      </c>
      <c r="B68" s="36">
        <v>40.064820319724994</v>
      </c>
    </row>
    <row r="69" spans="1:2" x14ac:dyDescent="0.2">
      <c r="A69" s="18" t="s">
        <v>60</v>
      </c>
      <c r="B69" s="36">
        <v>41.467154034732005</v>
      </c>
    </row>
    <row r="70" spans="1:2" x14ac:dyDescent="0.2">
      <c r="A70" s="18" t="s">
        <v>61</v>
      </c>
      <c r="B70" s="36">
        <v>33.623752798455001</v>
      </c>
    </row>
    <row r="71" spans="1:2" x14ac:dyDescent="0.2">
      <c r="A71" s="18" t="s">
        <v>62</v>
      </c>
      <c r="B71" s="36">
        <v>35.384796772140994</v>
      </c>
    </row>
    <row r="72" spans="1:2" x14ac:dyDescent="0.2">
      <c r="A72" s="18" t="s">
        <v>63</v>
      </c>
      <c r="B72" s="36">
        <v>34.261615668255004</v>
      </c>
    </row>
    <row r="73" spans="1:2" x14ac:dyDescent="0.2">
      <c r="A73" s="18" t="s">
        <v>64</v>
      </c>
      <c r="B73" s="36">
        <v>44.197947127714002</v>
      </c>
    </row>
    <row r="74" spans="1:2" x14ac:dyDescent="0.2">
      <c r="A74" s="18" t="s">
        <v>65</v>
      </c>
      <c r="B74" s="36">
        <v>46.761470985814</v>
      </c>
    </row>
    <row r="75" spans="1:2" x14ac:dyDescent="0.2">
      <c r="A75" s="18" t="s">
        <v>66</v>
      </c>
      <c r="B75" s="36">
        <v>45.365023063259002</v>
      </c>
    </row>
    <row r="76" spans="1:2" x14ac:dyDescent="0.2">
      <c r="A76" s="18" t="s">
        <v>67</v>
      </c>
      <c r="B76" s="36">
        <v>67.454178706200992</v>
      </c>
    </row>
    <row r="77" spans="1:2" x14ac:dyDescent="0.2">
      <c r="A77" s="18" t="s">
        <v>68</v>
      </c>
      <c r="B77" s="36">
        <v>33.009732681552002</v>
      </c>
    </row>
    <row r="78" spans="1:2" x14ac:dyDescent="0.2">
      <c r="A78" s="18" t="s">
        <v>69</v>
      </c>
      <c r="B78" s="36">
        <v>47.639644658454998</v>
      </c>
    </row>
    <row r="79" spans="1:2" x14ac:dyDescent="0.2">
      <c r="A79" s="18" t="s">
        <v>70</v>
      </c>
      <c r="B79" s="36">
        <v>46.388526309828997</v>
      </c>
    </row>
    <row r="80" spans="1:2" x14ac:dyDescent="0.2">
      <c r="A80" s="18" t="s">
        <v>71</v>
      </c>
      <c r="B80" s="36">
        <v>42.550727480696999</v>
      </c>
    </row>
    <row r="81" spans="1:2" x14ac:dyDescent="0.2">
      <c r="A81" s="18" t="s">
        <v>72</v>
      </c>
      <c r="B81" s="36">
        <v>44.068786614322001</v>
      </c>
    </row>
    <row r="82" spans="1:2" x14ac:dyDescent="0.2">
      <c r="A82" s="18" t="s">
        <v>73</v>
      </c>
      <c r="B82" s="36">
        <v>57.900599270535999</v>
      </c>
    </row>
    <row r="83" spans="1:2" x14ac:dyDescent="0.2">
      <c r="A83" s="18" t="s">
        <v>74</v>
      </c>
      <c r="B83" s="36">
        <v>62.597990739531994</v>
      </c>
    </row>
    <row r="84" spans="1:2" x14ac:dyDescent="0.2">
      <c r="A84" s="18" t="s">
        <v>75</v>
      </c>
      <c r="B84" s="36">
        <v>58.088046709796004</v>
      </c>
    </row>
    <row r="85" spans="1:2" x14ac:dyDescent="0.2">
      <c r="A85" s="18" t="s">
        <v>124</v>
      </c>
      <c r="B85" s="36"/>
    </row>
    <row r="86" spans="1:2" x14ac:dyDescent="0.2">
      <c r="A86" s="18" t="s">
        <v>76</v>
      </c>
      <c r="B86" s="36">
        <v>48.387541930368997</v>
      </c>
    </row>
    <row r="87" spans="1:2" x14ac:dyDescent="0.2">
      <c r="A87" s="18" t="s">
        <v>77</v>
      </c>
      <c r="B87" s="36">
        <v>41.226328207420998</v>
      </c>
    </row>
    <row r="88" spans="1:2" x14ac:dyDescent="0.2">
      <c r="A88" s="18" t="s">
        <v>78</v>
      </c>
      <c r="B88" s="36">
        <v>42.154071649732998</v>
      </c>
    </row>
    <row r="89" spans="1:2" x14ac:dyDescent="0.2">
      <c r="A89" s="18" t="s">
        <v>79</v>
      </c>
      <c r="B89" s="36">
        <v>45.002071002635006</v>
      </c>
    </row>
    <row r="90" spans="1:2" x14ac:dyDescent="0.2">
      <c r="A90" s="18" t="s">
        <v>80</v>
      </c>
      <c r="B90" s="36">
        <v>59.175717329142998</v>
      </c>
    </row>
    <row r="91" spans="1:2" x14ac:dyDescent="0.2">
      <c r="A91" s="18" t="s">
        <v>81</v>
      </c>
      <c r="B91" s="36">
        <v>41.057356717178997</v>
      </c>
    </row>
    <row r="92" spans="1:2" x14ac:dyDescent="0.2">
      <c r="A92" s="18" t="s">
        <v>82</v>
      </c>
      <c r="B92" s="36">
        <v>46.294624571004</v>
      </c>
    </row>
    <row r="93" spans="1:2" x14ac:dyDescent="0.2">
      <c r="A93" s="18" t="s">
        <v>83</v>
      </c>
      <c r="B93" s="36">
        <v>41.035885314696003</v>
      </c>
    </row>
    <row r="94" spans="1:2" x14ac:dyDescent="0.2">
      <c r="A94" s="18" t="s">
        <v>84</v>
      </c>
      <c r="B94" s="36">
        <v>44.435773959729005</v>
      </c>
    </row>
    <row r="95" spans="1:2" x14ac:dyDescent="0.2">
      <c r="A95" s="18" t="s">
        <v>85</v>
      </c>
      <c r="B95" s="36">
        <v>42.203708672297005</v>
      </c>
    </row>
    <row r="96" spans="1:2" x14ac:dyDescent="0.2">
      <c r="A96" s="18" t="s">
        <v>86</v>
      </c>
      <c r="B96" s="36">
        <v>42.900800086300997</v>
      </c>
    </row>
    <row r="97" spans="1:2" x14ac:dyDescent="0.2">
      <c r="A97" s="18" t="s">
        <v>87</v>
      </c>
      <c r="B97" s="36">
        <v>36.121218922460002</v>
      </c>
    </row>
    <row r="98" spans="1:2" x14ac:dyDescent="0.2">
      <c r="A98" s="18" t="s">
        <v>88</v>
      </c>
      <c r="B98" s="36">
        <v>40.612247465720003</v>
      </c>
    </row>
    <row r="99" spans="1:2" x14ac:dyDescent="0.2">
      <c r="A99" s="18" t="s">
        <v>89</v>
      </c>
      <c r="B99" s="36">
        <v>45.008660995062002</v>
      </c>
    </row>
    <row r="100" spans="1:2" x14ac:dyDescent="0.2">
      <c r="A100" s="18" t="s">
        <v>90</v>
      </c>
      <c r="B100" s="36">
        <v>54.873052532088998</v>
      </c>
    </row>
    <row r="101" spans="1:2" x14ac:dyDescent="0.2">
      <c r="A101" s="18" t="s">
        <v>91</v>
      </c>
      <c r="B101" s="36">
        <v>44.840002820536</v>
      </c>
    </row>
    <row r="102" spans="1:2" x14ac:dyDescent="0.2">
      <c r="A102" s="18" t="s">
        <v>92</v>
      </c>
      <c r="B102" s="36">
        <v>42.966090215952001</v>
      </c>
    </row>
    <row r="103" spans="1:2" x14ac:dyDescent="0.2">
      <c r="A103" s="18" t="s">
        <v>93</v>
      </c>
      <c r="B103" s="36">
        <v>46.601578888481001</v>
      </c>
    </row>
    <row r="104" spans="1:2" x14ac:dyDescent="0.2">
      <c r="A104" s="18" t="s">
        <v>94</v>
      </c>
      <c r="B104" s="36">
        <v>34.316870278848</v>
      </c>
    </row>
    <row r="105" spans="1:2" x14ac:dyDescent="0.2">
      <c r="A105" s="18" t="s">
        <v>95</v>
      </c>
      <c r="B105" s="36">
        <v>44.959450625685996</v>
      </c>
    </row>
    <row r="106" spans="1:2" x14ac:dyDescent="0.2">
      <c r="A106" s="18" t="s">
        <v>96</v>
      </c>
      <c r="B106" s="36">
        <v>43.870998944884001</v>
      </c>
    </row>
    <row r="107" spans="1:2" x14ac:dyDescent="0.2">
      <c r="A107" s="18" t="s">
        <v>125</v>
      </c>
      <c r="B107" s="36">
        <v>51.274864651797003</v>
      </c>
    </row>
    <row r="108" spans="1:2" x14ac:dyDescent="0.2">
      <c r="A108" s="18" t="s">
        <v>97</v>
      </c>
      <c r="B108" s="36">
        <v>44.755056061188</v>
      </c>
    </row>
    <row r="109" spans="1:2" x14ac:dyDescent="0.2">
      <c r="A109" s="18" t="s">
        <v>98</v>
      </c>
      <c r="B109" s="36">
        <v>65.693410117243999</v>
      </c>
    </row>
    <row r="110" spans="1:2" x14ac:dyDescent="0.2">
      <c r="A110" s="35" t="s">
        <v>99</v>
      </c>
      <c r="B110" s="36">
        <v>72.222229114046002</v>
      </c>
    </row>
    <row r="112" spans="1:2" x14ac:dyDescent="0.2">
      <c r="A112" s="24" t="s">
        <v>186</v>
      </c>
    </row>
    <row r="114" spans="1:1" x14ac:dyDescent="0.2">
      <c r="A114" s="9" t="s">
        <v>185</v>
      </c>
    </row>
    <row r="115" spans="1:1" x14ac:dyDescent="0.2">
      <c r="A115" s="9" t="s">
        <v>188</v>
      </c>
    </row>
    <row r="116" spans="1:1" x14ac:dyDescent="0.2">
      <c r="A116" s="9" t="s">
        <v>189</v>
      </c>
    </row>
    <row r="117" spans="1:1" x14ac:dyDescent="0.2">
      <c r="A117" s="9" t="s">
        <v>282</v>
      </c>
    </row>
    <row r="118" spans="1:1" x14ac:dyDescent="0.2">
      <c r="A118" s="9"/>
    </row>
  </sheetData>
  <sortState ref="A12:B106">
    <sortCondition ref="A12:A10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35</vt:i4>
      </vt:variant>
    </vt:vector>
  </HeadingPairs>
  <TitlesOfParts>
    <vt:vector size="35" baseType="lpstr">
      <vt:lpstr>Akut_som_gen</vt:lpstr>
      <vt:lpstr>Akut_psyk_gen</vt:lpstr>
      <vt:lpstr>Ven_gen_kom</vt:lpstr>
      <vt:lpstr>Færdigbeh_som</vt:lpstr>
      <vt:lpstr>Færdigbeh_psyk</vt:lpstr>
      <vt:lpstr>Ajour_medicin</vt:lpstr>
      <vt:lpstr>Fasthold_arbmarked_soma</vt:lpstr>
      <vt:lpstr>Fasthold_arbmarked_psyk</vt:lpstr>
      <vt:lpstr>Fuldført_ungudd_psyk_kontakt</vt:lpstr>
      <vt:lpstr>DRG-værdi_KOL_DB2</vt:lpstr>
      <vt:lpstr>Forebyg_ældre</vt:lpstr>
      <vt:lpstr>Overbelægning</vt:lpstr>
      <vt:lpstr>Antipsykotika_demens</vt:lpstr>
      <vt:lpstr>5_år_overlev_kræft_samlet</vt:lpstr>
      <vt:lpstr>Hjertedødelighed</vt:lpstr>
      <vt:lpstr>Overdødelighed_psyk</vt:lpstr>
      <vt:lpstr>Bakteriæmi</vt:lpstr>
      <vt:lpstr>CDI</vt:lpstr>
      <vt:lpstr>Hjertestop</vt:lpstr>
      <vt:lpstr>Antibiotika_almen_praksis</vt:lpstr>
      <vt:lpstr>Forbrug_opioider_almen_prak</vt:lpstr>
      <vt:lpstr>Bæltefiksering</vt:lpstr>
      <vt:lpstr>Som_pat_udred_overhold</vt:lpstr>
      <vt:lpstr>Psyk_udred_børn_overhold</vt:lpstr>
      <vt:lpstr>Psyk_udred_voksne_overhold</vt:lpstr>
      <vt:lpstr>Patienttilfredshed somatik</vt:lpstr>
      <vt:lpstr>Patienttilfr. psykiatri børn</vt:lpstr>
      <vt:lpstr>Patienttilfr. psykiatri voksne</vt:lpstr>
      <vt:lpstr>Patientinddragelse - somatik</vt:lpstr>
      <vt:lpstr>Patientinddrag. psykiatri børn</vt:lpstr>
      <vt:lpstr>Patientinddr. psykiatri voksne</vt:lpstr>
      <vt:lpstr>Middellevetid</vt:lpstr>
      <vt:lpstr>Rygere</vt:lpstr>
      <vt:lpstr>Liggetid</vt:lpstr>
      <vt:lpstr>Prod_niv_sygehus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 Christensen</dc:creator>
  <cp:lastModifiedBy>Niels Kristian Thorning</cp:lastModifiedBy>
  <dcterms:created xsi:type="dcterms:W3CDTF">2018-03-01T18:19:57Z</dcterms:created>
  <dcterms:modified xsi:type="dcterms:W3CDTF">2021-09-21T06:55:08Z</dcterms:modified>
</cp:coreProperties>
</file>